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20055" windowHeight="8445" tabRatio="937" firstSheet="31" activeTab="41"/>
  </bookViews>
  <sheets>
    <sheet name="0 TRIAC LAUTRAIT" sheetId="2" r:id="rId1"/>
    <sheet name="1 LOUZAC" sheetId="3" r:id="rId2"/>
    <sheet name="2 ST ADJUTORY" sheetId="4" r:id="rId3"/>
    <sheet name="3 MAINE DE BOIXE" sheetId="5" r:id="rId4"/>
    <sheet name="4 LA FORET DE TESSE" sheetId="6" r:id="rId5"/>
    <sheet name="A REVIGNAC" sheetId="7" r:id="rId6"/>
    <sheet name="5 ST GROUX" sheetId="8" r:id="rId7"/>
    <sheet name="6 VERVANT" sheetId="9" r:id="rId8"/>
    <sheet name="7 NABINAUD" sheetId="10" r:id="rId9"/>
    <sheet name="8 ST EUTROPE" sheetId="11" r:id="rId10"/>
    <sheet name="9 BERNAC" sheetId="12" r:id="rId11"/>
    <sheet name="10 BALZAC" sheetId="13" r:id="rId12"/>
    <sheet name="11 RIVIERES" sheetId="14" r:id="rId13"/>
    <sheet name="12 AUSSAC" sheetId="15" r:id="rId14"/>
    <sheet name="13 CHASSENON" sheetId="16" r:id="rId15"/>
    <sheet name="14 FONTENILLE" sheetId="17" r:id="rId16"/>
    <sheet name="15 ST MICHEL" sheetId="18" r:id="rId17"/>
    <sheet name="16 JULIENNE" sheetId="19" r:id="rId18"/>
    <sheet name="17 BARBEZIEUX" sheetId="20" r:id="rId19"/>
    <sheet name="18 ST ROMAIN" sheetId="21" r:id="rId20"/>
    <sheet name="19 RUFFEC" sheetId="22" r:id="rId21"/>
    <sheet name="20 ROULLET" sheetId="23" r:id="rId22"/>
    <sheet name="21 REGIONAL" sheetId="24" r:id="rId23"/>
    <sheet name="22 RONSENAC" sheetId="25" r:id="rId24"/>
    <sheet name="B LA GENETOUZE" sheetId="26" r:id="rId25"/>
    <sheet name="23 BRIE" sheetId="27" r:id="rId26"/>
    <sheet name="24 TOUVERAC" sheetId="28" r:id="rId27"/>
    <sheet name="25 PUYMOYEN" sheetId="29" r:id="rId28"/>
    <sheet name="C VANXAINS" sheetId="30" r:id="rId29"/>
    <sheet name="26 ST SEVERIN" sheetId="31" r:id="rId30"/>
    <sheet name="27 MARILLAC" sheetId="32" r:id="rId31"/>
    <sheet name="28 REPARSAC" sheetId="33" r:id="rId32"/>
    <sheet name="29 CHASSORS" sheetId="34" r:id="rId33"/>
    <sheet name="30 GENERAL TOUR CANTON" sheetId="35" r:id="rId34"/>
    <sheet name="31 ST QUENTIN" sheetId="36" r:id="rId35"/>
    <sheet name="32 ROUMAZIERES" sheetId="37" r:id="rId36"/>
    <sheet name="C REVIGNAC" sheetId="38" r:id="rId37"/>
    <sheet name="D NEUVICQ" sheetId="39" r:id="rId38"/>
    <sheet name="33 AUNAC" sheetId="40" r:id="rId39"/>
    <sheet name="34 LA CHAPELLE" sheetId="41" r:id="rId40"/>
    <sheet name="35 BORS" sheetId="42" r:id="rId41"/>
    <sheet name="LA CHAISE" sheetId="43" r:id="rId42"/>
    <sheet name="NEUTRE" sheetId="1" r:id="rId43"/>
  </sheets>
  <calcPr calcId="125725"/>
</workbook>
</file>

<file path=xl/calcChain.xml><?xml version="1.0" encoding="utf-8"?>
<calcChain xmlns="http://schemas.openxmlformats.org/spreadsheetml/2006/main">
  <c r="H7" i="43"/>
  <c r="H7" i="42"/>
  <c r="H7" i="41"/>
  <c r="H7" i="40"/>
  <c r="H7" i="39"/>
  <c r="H7" i="38"/>
  <c r="H7" i="37"/>
  <c r="H7" i="36"/>
  <c r="H7" i="35"/>
  <c r="H7" i="34"/>
  <c r="H7" i="33"/>
  <c r="H7" i="31"/>
  <c r="H7" i="32"/>
  <c r="H7" i="30"/>
  <c r="H7" i="29"/>
  <c r="H7" i="28"/>
  <c r="H7" i="27"/>
  <c r="H7" i="26"/>
  <c r="H7" i="25"/>
  <c r="H7" i="23"/>
  <c r="H7" i="22"/>
  <c r="H7" i="21"/>
  <c r="H7" i="20"/>
  <c r="H7" i="19"/>
  <c r="H7" i="18"/>
  <c r="H7" i="17"/>
  <c r="H7" i="16"/>
  <c r="H7" i="15"/>
  <c r="H7" i="14"/>
  <c r="H7" i="13"/>
  <c r="H7" i="12"/>
  <c r="H7" i="11"/>
  <c r="H7" i="10"/>
  <c r="H7" i="9"/>
  <c r="H7" i="8"/>
  <c r="H7" i="7"/>
  <c r="H7" i="6"/>
  <c r="H7" i="5"/>
  <c r="H7" i="4"/>
  <c r="H7" i="3"/>
  <c r="H7" i="2"/>
  <c r="H7" i="1"/>
</calcChain>
</file>

<file path=xl/sharedStrings.xml><?xml version="1.0" encoding="utf-8"?>
<sst xmlns="http://schemas.openxmlformats.org/spreadsheetml/2006/main" count="4692" uniqueCount="887">
  <si>
    <t>ST CLAUD Inter club</t>
  </si>
  <si>
    <t>CC ST CLAUD</t>
  </si>
  <si>
    <t>DELEGUE :          COMMISSION TECHNIQUE</t>
  </si>
  <si>
    <t>17 . MARS . 2013</t>
  </si>
  <si>
    <t>GS</t>
  </si>
  <si>
    <t>C</t>
  </si>
  <si>
    <t>TOTAL PARTICIPATIONS :</t>
  </si>
  <si>
    <t>1 ERE CATEGORIE</t>
  </si>
  <si>
    <t>2 ME CATEGORIE</t>
  </si>
  <si>
    <t>3 EME CATEGORIE</t>
  </si>
  <si>
    <t>TOTAL PARTANTS :</t>
  </si>
  <si>
    <t xml:space="preserve">C </t>
  </si>
  <si>
    <t>NOMS/PRENOMS</t>
  </si>
  <si>
    <t>CLUBS</t>
  </si>
  <si>
    <t>PC</t>
  </si>
  <si>
    <t>PM</t>
  </si>
  <si>
    <t>BRIE LC</t>
  </si>
  <si>
    <t>AC ST MICHEL</t>
  </si>
  <si>
    <t>CC EXIDEUIL</t>
  </si>
  <si>
    <t>MINIME</t>
  </si>
  <si>
    <t>CADET</t>
  </si>
  <si>
    <t>VC JARNAC</t>
  </si>
  <si>
    <t>FEMININE</t>
  </si>
  <si>
    <t>OBSERVATIONS:</t>
  </si>
  <si>
    <t xml:space="preserve">Cette épreuve ne compte pas pour la </t>
  </si>
  <si>
    <t>montée c'est un inter club seul les points</t>
  </si>
  <si>
    <t>du challenge 16 sont attribués.</t>
  </si>
  <si>
    <t>SPRINTER</t>
  </si>
  <si>
    <t>CADET / CADETTE</t>
  </si>
  <si>
    <t>MINIME G / MINIME F</t>
  </si>
  <si>
    <t>AC JAR</t>
  </si>
  <si>
    <t>MAZAUDOUX Didier</t>
  </si>
  <si>
    <t>FEMANDY FRANCIS</t>
  </si>
  <si>
    <t>VC SOYAUX</t>
  </si>
  <si>
    <t xml:space="preserve">   </t>
  </si>
  <si>
    <t>BARDET FREDERIC</t>
  </si>
  <si>
    <t>CC PUYMOYEN</t>
  </si>
  <si>
    <t>GUIDON MANSLOIS</t>
  </si>
  <si>
    <t>GILBERT MICKAEL</t>
  </si>
  <si>
    <t>DURAND STEPHANE</t>
  </si>
  <si>
    <t>FAUCONNET DAMIEN</t>
  </si>
  <si>
    <t>SAPENA VALERIE</t>
  </si>
  <si>
    <t>JACQUE CLEMENT</t>
  </si>
  <si>
    <t>BORDRON PATRICK</t>
  </si>
  <si>
    <t>FR FORET TESSE</t>
  </si>
  <si>
    <t>REPARSAC VC</t>
  </si>
  <si>
    <t>GIRAUD J PAUL</t>
  </si>
  <si>
    <t>LIVERTOUT CORENTIN</t>
  </si>
  <si>
    <t>ASPTT ANGOULEME</t>
  </si>
  <si>
    <t>BRANDY THOMAS</t>
  </si>
  <si>
    <t>NADON PHILIPPE</t>
  </si>
  <si>
    <t>AC 4B</t>
  </si>
  <si>
    <t>VICENZI LAURENT</t>
  </si>
  <si>
    <t>CANET RICHARD</t>
  </si>
  <si>
    <t>NADON J CHRISTOPHE</t>
  </si>
  <si>
    <t>MONTRICHARD CHRISTOPHE</t>
  </si>
  <si>
    <t>P JONZAC</t>
  </si>
  <si>
    <t>TRIAC LAUTRAIT Inter club</t>
  </si>
  <si>
    <t>14 . MARS . 2015</t>
  </si>
  <si>
    <t>DELEGUEs :          TAVERNIER Christophe, GAUTHIER Josette</t>
  </si>
  <si>
    <t>FORT LUDOVIC</t>
  </si>
  <si>
    <t>ROUE GUATAISE</t>
  </si>
  <si>
    <t>DEMUTH ARNAUD</t>
  </si>
  <si>
    <t>VC ROCHEFORT</t>
  </si>
  <si>
    <t>RAVAUD CHRISTOPHE</t>
  </si>
  <si>
    <t>VPP NONTRON</t>
  </si>
  <si>
    <t>SEGUIN LUDOVIC</t>
  </si>
  <si>
    <t>EC 3M</t>
  </si>
  <si>
    <t>BONNIN NICOLAS</t>
  </si>
  <si>
    <t>MERCIER EMMANUEL</t>
  </si>
  <si>
    <t>MACOIN CLAUDE</t>
  </si>
  <si>
    <t>VC MATHA</t>
  </si>
  <si>
    <t>FRAINAUD MICHEL</t>
  </si>
  <si>
    <t>DESCOURTIEUX PATRICE</t>
  </si>
  <si>
    <t>ANGOULEME VC</t>
  </si>
  <si>
    <t>LOUZAC</t>
  </si>
  <si>
    <t>CL MARTELL</t>
  </si>
  <si>
    <t>DELEGUE :          Regis BOUROUMEAU</t>
  </si>
  <si>
    <t>21 . MARS . 2015</t>
  </si>
  <si>
    <t>GUILLOTIN MICKAEL</t>
  </si>
  <si>
    <t>COTE DE BEAUTE 17</t>
  </si>
  <si>
    <t>POMMIER THIERRY</t>
  </si>
  <si>
    <t>PEDALE JONZAC 17</t>
  </si>
  <si>
    <t>BOUILLET PATRICE</t>
  </si>
  <si>
    <t>VC MARENNES 17</t>
  </si>
  <si>
    <t>SALABERT ARNOLD</t>
  </si>
  <si>
    <t>CC ST AGNAN 17</t>
  </si>
  <si>
    <t>PENEAUD ADRIEN</t>
  </si>
  <si>
    <t>BALAU PASCAL</t>
  </si>
  <si>
    <t>CC CACTRES 33</t>
  </si>
  <si>
    <t>GOUDEAUX OLIVIER</t>
  </si>
  <si>
    <t>EC TAIZE AIZIE</t>
  </si>
  <si>
    <t>DOS SANTOS MARC</t>
  </si>
  <si>
    <t>LOWRIE PAUL</t>
  </si>
  <si>
    <t>FERRAND PHILIPPE</t>
  </si>
  <si>
    <t>ROUE GUATAISE 17</t>
  </si>
  <si>
    <t>TEMPLERAUD J NOEL</t>
  </si>
  <si>
    <t>DAILLET DAMIEN</t>
  </si>
  <si>
    <t>CC CASTRES 33</t>
  </si>
  <si>
    <t>EC3M 17</t>
  </si>
  <si>
    <t>AC3M 17</t>
  </si>
  <si>
    <t>BROWN SAM</t>
  </si>
  <si>
    <t>CC PANAZOL 87</t>
  </si>
  <si>
    <t>GOUMARD ANTHONY</t>
  </si>
  <si>
    <t>VC ST ROMAIN</t>
  </si>
  <si>
    <t>REGEASSE ROMAIN</t>
  </si>
  <si>
    <t>OCQUETEAU PATRICE</t>
  </si>
  <si>
    <t>FREDERICK RENE</t>
  </si>
  <si>
    <t>GUITTON ALAIN</t>
  </si>
  <si>
    <t>RL GARNAUDIENNE 17</t>
  </si>
  <si>
    <t xml:space="preserve">ULRICH JACQUES </t>
  </si>
  <si>
    <t>US ETAULES 17</t>
  </si>
  <si>
    <t>GRUSON YVES</t>
  </si>
  <si>
    <t>CC ST PALAIS 33</t>
  </si>
  <si>
    <t>AVC ANGOULEME</t>
  </si>
  <si>
    <t>RONDIER LAURENCE</t>
  </si>
  <si>
    <t>BALAU VALENTIN</t>
  </si>
  <si>
    <t>FAURE NICOLAS</t>
  </si>
  <si>
    <t>CAVIGNAC 33</t>
  </si>
  <si>
    <t>SURAULT ROMAIN</t>
  </si>
  <si>
    <t>CC LA LEGERE 79</t>
  </si>
  <si>
    <t>SENAMAUD CLEMENT</t>
  </si>
  <si>
    <t>DUMONT CAITLINE</t>
  </si>
  <si>
    <t>AL GOND</t>
  </si>
  <si>
    <t>RAS</t>
  </si>
  <si>
    <t>ST ADJUTORY</t>
  </si>
  <si>
    <t>AL RIVIERES</t>
  </si>
  <si>
    <t>DELEGUE :          Pascal SIBILEAU</t>
  </si>
  <si>
    <t>22 . MARS . 2015</t>
  </si>
  <si>
    <t>QUERON MATHILDE</t>
  </si>
  <si>
    <t>VACHALA GUILHEM</t>
  </si>
  <si>
    <t>US NANTIAT 87</t>
  </si>
  <si>
    <t>RAINARD PATRICK</t>
  </si>
  <si>
    <t>AC NERSAC</t>
  </si>
  <si>
    <t>GRANET XAVIER</t>
  </si>
  <si>
    <t>CHÂTEAU L'EVEQUE 24</t>
  </si>
  <si>
    <t>CAMUS JUSTIN</t>
  </si>
  <si>
    <t>RL SARDENT 23</t>
  </si>
  <si>
    <t>SARTOUT MAXIME</t>
  </si>
  <si>
    <t>AC RILHAC RANCON 87</t>
  </si>
  <si>
    <t>VC ROCHRFORT 17</t>
  </si>
  <si>
    <t>MOREAU OLIVIER</t>
  </si>
  <si>
    <t>DESNOYER MICKAEL</t>
  </si>
  <si>
    <t>CC MORNAC 17</t>
  </si>
  <si>
    <t>CHÂTEAU LEVEQUE</t>
  </si>
  <si>
    <t>FOURGEAUD DAVID</t>
  </si>
  <si>
    <t>ROC 87</t>
  </si>
  <si>
    <t>BOCQUIER YANNICK</t>
  </si>
  <si>
    <t>GAILLARD AURELIEN</t>
  </si>
  <si>
    <t>MORANDEAU MICHEL</t>
  </si>
  <si>
    <t>BEAUMATIN SEBASTIEN</t>
  </si>
  <si>
    <t>AS ST JUNIEN</t>
  </si>
  <si>
    <t>ROGEON KEVIN</t>
  </si>
  <si>
    <t>CA CIVRAY 86</t>
  </si>
  <si>
    <t>PONT DIDIER</t>
  </si>
  <si>
    <t>VC MATHA 17</t>
  </si>
  <si>
    <t>LAGRIVE THOMAS</t>
  </si>
  <si>
    <t>APOGE 17</t>
  </si>
  <si>
    <t>FABRIE LUDOVIC</t>
  </si>
  <si>
    <t>AC VERNEUIL  87</t>
  </si>
  <si>
    <t>BINCHE JEAN CLAUDE</t>
  </si>
  <si>
    <t>PAILLARD JEAN PIERRE</t>
  </si>
  <si>
    <t>GIN ERIC</t>
  </si>
  <si>
    <t>VINATIER ALAIN</t>
  </si>
  <si>
    <t>CC ST DENIS DE PILE 24</t>
  </si>
  <si>
    <t>LEAU  LAURENT</t>
  </si>
  <si>
    <t>CC NANTEUIL 79</t>
  </si>
  <si>
    <t>THORIN DIDIER</t>
  </si>
  <si>
    <t>UVC COUHE 86</t>
  </si>
  <si>
    <t>MAINE DE BOIXE</t>
  </si>
  <si>
    <t>DELEGUE :          Michel FRAINAUD</t>
  </si>
  <si>
    <t>29 . MARS . 2015</t>
  </si>
  <si>
    <t>POTIRON SEBASTIEN</t>
  </si>
  <si>
    <t>AC ETAULES 17</t>
  </si>
  <si>
    <t>CC MOENAC 17</t>
  </si>
  <si>
    <t>VIGIER CYRIL</t>
  </si>
  <si>
    <t>GOUDEAUX FRANCK</t>
  </si>
  <si>
    <t>CHIEZE VINCENT</t>
  </si>
  <si>
    <t>CHARBLEYTOU NICOLAS</t>
  </si>
  <si>
    <t>PAILLOT JULIEN</t>
  </si>
  <si>
    <t>PELAUD JEREMY</t>
  </si>
  <si>
    <t>VC LE GUA 17</t>
  </si>
  <si>
    <t>DOS SANTOS JESS</t>
  </si>
  <si>
    <t>ROCC 87</t>
  </si>
  <si>
    <t>FOURNIER REMI</t>
  </si>
  <si>
    <t>MAUTRE DIDIER</t>
  </si>
  <si>
    <t>PLOYARD GAETAN</t>
  </si>
  <si>
    <t>JARNAC FLORIAN</t>
  </si>
  <si>
    <t>BOUZIER THOMAS</t>
  </si>
  <si>
    <t>CACAULT YANNIS</t>
  </si>
  <si>
    <t>TC ANGERIEN 17</t>
  </si>
  <si>
    <t>DELUGIN DANIEL</t>
  </si>
  <si>
    <t>EC RIBERAC 24</t>
  </si>
  <si>
    <t>THORAUX BERNARD</t>
  </si>
  <si>
    <t>FREIRE JOSE</t>
  </si>
  <si>
    <t>AC ECHIRE 17</t>
  </si>
  <si>
    <t>DAUNOU THIBAULT</t>
  </si>
  <si>
    <t>NORMAND MATHILDE</t>
  </si>
  <si>
    <t>LEAU LAURENT</t>
  </si>
  <si>
    <t>LA FORET DE TESSE</t>
  </si>
  <si>
    <t>FR FORET DE TESSE</t>
  </si>
  <si>
    <t>DELEGUE :          Dominique RAVAUD</t>
  </si>
  <si>
    <t>04 . AVRIL . 2015</t>
  </si>
  <si>
    <t>GALLAIS SEBASTIEN</t>
  </si>
  <si>
    <t>PEDALE ST FLORENT 79</t>
  </si>
  <si>
    <t>DEVAUX SEBASTIEN</t>
  </si>
  <si>
    <t>SALMON ERIC</t>
  </si>
  <si>
    <t>SICAUD HENRICK</t>
  </si>
  <si>
    <t>ST GELAIS 79</t>
  </si>
  <si>
    <t>PELLADEAU GREGORY</t>
  </si>
  <si>
    <t>CC LA CLOUERE 86</t>
  </si>
  <si>
    <t>PERROCHEAU  PASCAL</t>
  </si>
  <si>
    <t>BESSETTE PATRICE</t>
  </si>
  <si>
    <t>BONNIFET BERNARD</t>
  </si>
  <si>
    <t>AC NEUVILLE 86</t>
  </si>
  <si>
    <t>NORTHOVER MARK</t>
  </si>
  <si>
    <t>DEGUY CHRISTOPHE</t>
  </si>
  <si>
    <t>FAVRE PHILIPPE</t>
  </si>
  <si>
    <t>CA CIVRAY</t>
  </si>
  <si>
    <t>BROWN LAWRENCE</t>
  </si>
  <si>
    <t>PL PANAZOL 87</t>
  </si>
  <si>
    <t>MICHAUD THIERRY</t>
  </si>
  <si>
    <t>PEDALE ST FLORENT</t>
  </si>
  <si>
    <t>BOURINET GUY</t>
  </si>
  <si>
    <t>LEVASSEUR ERIC</t>
  </si>
  <si>
    <t>FROUX DOMINIQUE</t>
  </si>
  <si>
    <t>VC INGRANDES 86</t>
  </si>
  <si>
    <t>MARTY DANIEL</t>
  </si>
  <si>
    <t>ROUE LIBRE</t>
  </si>
  <si>
    <t>DELPERIER ALAIN</t>
  </si>
  <si>
    <t>SA MUSSIDAN 24</t>
  </si>
  <si>
    <t>RL GARNAUDIENNE</t>
  </si>
  <si>
    <t>NORTHOVER SARA</t>
  </si>
  <si>
    <t>CC LA LEGERE</t>
  </si>
  <si>
    <t>REVIGNAC</t>
  </si>
  <si>
    <t>ES BARDENAC</t>
  </si>
  <si>
    <t>DELEGUE :          Daniel DUMON</t>
  </si>
  <si>
    <t>11 . AVRIL . 2015</t>
  </si>
  <si>
    <t>DUNIAUD EMMANUEL</t>
  </si>
  <si>
    <t>JARJANETTE CEDRIC</t>
  </si>
  <si>
    <t>US VILLENAVE</t>
  </si>
  <si>
    <t>DUMON PIERRE</t>
  </si>
  <si>
    <t>MERIGNAC 33</t>
  </si>
  <si>
    <t xml:space="preserve">MAUGET YANN </t>
  </si>
  <si>
    <t>DALCIN CYRIL</t>
  </si>
  <si>
    <t>ST CIERS 33</t>
  </si>
  <si>
    <t>POMMIER CEDRIC</t>
  </si>
  <si>
    <t>PENAUD ADRIEN</t>
  </si>
  <si>
    <t>DURAND OLIVIER</t>
  </si>
  <si>
    <t>SYBIAC GUILLAUME</t>
  </si>
  <si>
    <t>UC PUYNORMAND 33</t>
  </si>
  <si>
    <t>COUGNOT SERGE</t>
  </si>
  <si>
    <t>CC BORDEAUC 33</t>
  </si>
  <si>
    <t>BOCQUIER J CLAUDE</t>
  </si>
  <si>
    <t>EC3M</t>
  </si>
  <si>
    <t>GINES LAURENT</t>
  </si>
  <si>
    <t>AC MIRAMONT</t>
  </si>
  <si>
    <t>VERGER MATHIEU</t>
  </si>
  <si>
    <t>B SAINTONGEAIS 17</t>
  </si>
  <si>
    <t>DIEUDE ERIC</t>
  </si>
  <si>
    <t>CC ST DENIS DE PILE</t>
  </si>
  <si>
    <t>RIGALLAUD SEBASTIEN</t>
  </si>
  <si>
    <t>AUGRAND PIERRE</t>
  </si>
  <si>
    <t>AC4B</t>
  </si>
  <si>
    <t>BARRAT JEAN PIERRE</t>
  </si>
  <si>
    <t>ROUX JEAN PIERRE</t>
  </si>
  <si>
    <t>AC MORNAC 17</t>
  </si>
  <si>
    <t>BERTIER DIDIER</t>
  </si>
  <si>
    <t>Chutes sans gravité de quelques coureurs en</t>
  </si>
  <si>
    <t>en 3ème catégorie</t>
  </si>
  <si>
    <t>ST GROUX</t>
  </si>
  <si>
    <t>AC LEROY SOMER</t>
  </si>
  <si>
    <t>DELEGUE :          Gerard JUBEAU / Jean Emmanuel FAUPIN</t>
  </si>
  <si>
    <t>12 . AVRIL . 2015</t>
  </si>
  <si>
    <t>FUME JEROME</t>
  </si>
  <si>
    <t>DESTAL FREDERIC</t>
  </si>
  <si>
    <t>VC SALIES 64</t>
  </si>
  <si>
    <t>TRUFFANDIER CHRISTIAN</t>
  </si>
  <si>
    <t>DUBOIS MAXIME</t>
  </si>
  <si>
    <t>DUPUY J FRANCOIS</t>
  </si>
  <si>
    <t>DUTEIL ERIC</t>
  </si>
  <si>
    <t>CEBRIAN MICHEL</t>
  </si>
  <si>
    <t>AIGRON CHRISTOPHE</t>
  </si>
  <si>
    <t>CC CASTEL</t>
  </si>
  <si>
    <t>SCHENAL FLORIAN</t>
  </si>
  <si>
    <t>ROUGIER GERVAIS</t>
  </si>
  <si>
    <t>TESSERON PASCAL</t>
  </si>
  <si>
    <t>POSTEAU LUC</t>
  </si>
  <si>
    <t>BEAU JEAN CLAUDE</t>
  </si>
  <si>
    <t>MONTRICHARD Christophe</t>
  </si>
  <si>
    <t>LAVAIRE BENOIT</t>
  </si>
  <si>
    <t>CLUZEAU DAMIEN</t>
  </si>
  <si>
    <t>Nettoyage des plaies au coude, à la main</t>
  </si>
  <si>
    <t>et à la cuisse.</t>
  </si>
  <si>
    <t xml:space="preserve">Chute de Remi FOURNIER VC JARNAC en 2ème </t>
  </si>
  <si>
    <t>VERVANT</t>
  </si>
  <si>
    <t>EC BOIXE</t>
  </si>
  <si>
    <t>DELEGUE :          Christian GAUTHIER</t>
  </si>
  <si>
    <t>18 . AVRIL . 2015</t>
  </si>
  <si>
    <t>DI PERSIO SALVATORE</t>
  </si>
  <si>
    <t>JUSTE PASCAL</t>
  </si>
  <si>
    <t>FRIOU PATRICK</t>
  </si>
  <si>
    <t>RIVAUD DIDIER</t>
  </si>
  <si>
    <t>GIRAUD JEAN PAUL</t>
  </si>
  <si>
    <t>VP NONTRON 24</t>
  </si>
  <si>
    <t>LEON ALEXANDRE</t>
  </si>
  <si>
    <t>CASSAGNE JACKY</t>
  </si>
  <si>
    <t>TEAM WOLKSWAGEN 24</t>
  </si>
  <si>
    <t>COSTES ALAIN</t>
  </si>
  <si>
    <t>CA CARIGNANAIS 33</t>
  </si>
  <si>
    <t>PATURAL ARNAUD</t>
  </si>
  <si>
    <t>RATEAU CEDRIC</t>
  </si>
  <si>
    <t>CC ST LOUBES 33</t>
  </si>
  <si>
    <t>GUEGOU ALEXIS</t>
  </si>
  <si>
    <t>BOLLEAU JEAN MARC</t>
  </si>
  <si>
    <t>FREDERIK RENE</t>
  </si>
  <si>
    <t>DESMACON HENRY</t>
  </si>
  <si>
    <t>DESNOYER Mickael</t>
  </si>
  <si>
    <t>PONS DIDIER</t>
  </si>
  <si>
    <t>COCHEREAU SERGE</t>
  </si>
  <si>
    <t>VC TOURYSIEN 28</t>
  </si>
  <si>
    <t>Chute du licencié TEMPLERAUD Jean Noel</t>
  </si>
  <si>
    <t>Chute du licencié RAYNAUD Jacques AL RIVIERES</t>
  </si>
  <si>
    <t>ROUE GUATAISE transporté à l'hopital par les</t>
  </si>
  <si>
    <t>pompiers dossard 160 en deuxième catégorie.</t>
  </si>
  <si>
    <t>dossard 35 en 3ème catégorie.</t>
  </si>
  <si>
    <t>NABINAUD</t>
  </si>
  <si>
    <t>DELEGUE :          Gerard BEAUDEAU</t>
  </si>
  <si>
    <t>19 . AVRIL . 2015</t>
  </si>
  <si>
    <t>CHAMPEAU DAMIEN</t>
  </si>
  <si>
    <t>CARABOS ADRIEN</t>
  </si>
  <si>
    <t>CADAUJAC 33</t>
  </si>
  <si>
    <t>LABROUSSE ERIC</t>
  </si>
  <si>
    <t>MALLENDER MARC</t>
  </si>
  <si>
    <t>P JONZAC 17</t>
  </si>
  <si>
    <t>MOULY LAURENT</t>
  </si>
  <si>
    <t>CARLIER PASCAL</t>
  </si>
  <si>
    <t>US VILLENAVOISE 33</t>
  </si>
  <si>
    <t>VILLENAVE JEAN MARIE</t>
  </si>
  <si>
    <t>VC PUYNORMAND 33</t>
  </si>
  <si>
    <t>PEIGNE ALEXANDRE</t>
  </si>
  <si>
    <t>US BRESDOISE 33</t>
  </si>
  <si>
    <t>TEAM WOLKSWAGEN 33</t>
  </si>
  <si>
    <t>DUBIN MATHIEU</t>
  </si>
  <si>
    <t>DUMAS MICKAEL</t>
  </si>
  <si>
    <t>AVC RAUZANAIS 33</t>
  </si>
  <si>
    <t>BOURDEIX AURELIEN</t>
  </si>
  <si>
    <t>DELFOSSE STEPHANE</t>
  </si>
  <si>
    <t>JOUSSELY SERGE</t>
  </si>
  <si>
    <t>TSA UNIBALER 47</t>
  </si>
  <si>
    <t>CHALABERT JEAN ANDRE</t>
  </si>
  <si>
    <t>AC LIBOURNE 33</t>
  </si>
  <si>
    <t>EC RIBERAC</t>
  </si>
  <si>
    <t>ST EUTROPE</t>
  </si>
  <si>
    <t>AL GOND PONTOUVRE</t>
  </si>
  <si>
    <t>26 . AVRIL . 2015</t>
  </si>
  <si>
    <t>FONTAGNOL DIMITRI</t>
  </si>
  <si>
    <t xml:space="preserve">CHAMPEAU DAMIEN </t>
  </si>
  <si>
    <t xml:space="preserve">PASQUIER NICOLAS </t>
  </si>
  <si>
    <t>LARIVIERE FLORENT</t>
  </si>
  <si>
    <t>DEMONT NICOLAS</t>
  </si>
  <si>
    <t>BRAQUET SAINTES 17</t>
  </si>
  <si>
    <t>MAUTRE DAMIEN</t>
  </si>
  <si>
    <t>MILLS SAMUEL</t>
  </si>
  <si>
    <t>LASCOUX PIERRE</t>
  </si>
  <si>
    <t>BOURDAIS AURELIEN</t>
  </si>
  <si>
    <t>COLOMBIER BERNARD</t>
  </si>
  <si>
    <t>UC CHATEAUNEUF</t>
  </si>
  <si>
    <t>DELAGE NICOLAS</t>
  </si>
  <si>
    <t>SIGNOR JEAN MARIE</t>
  </si>
  <si>
    <t>ROUSSEAU ALAIN</t>
  </si>
  <si>
    <t>VC GUATAIS 17</t>
  </si>
  <si>
    <t>BRUNO GABRIEL</t>
  </si>
  <si>
    <t>BERNAC</t>
  </si>
  <si>
    <t>DELEGUE :          SURAULT Jean Claude / RAVAUD Dominique</t>
  </si>
  <si>
    <t>COUDERC ARNAUD</t>
  </si>
  <si>
    <t>PHILLIPS ANDREW</t>
  </si>
  <si>
    <t>DE DONCKER CEDRIC</t>
  </si>
  <si>
    <t>MATHIEU PASCAL</t>
  </si>
  <si>
    <t>COUSSY DIDIER</t>
  </si>
  <si>
    <t>GAMAURY CHRISTOPHE</t>
  </si>
  <si>
    <t>MALMANCHE JEROME</t>
  </si>
  <si>
    <t>ROSELLEN BRUNO</t>
  </si>
  <si>
    <t>AC LEROY</t>
  </si>
  <si>
    <t>PIERI MARK</t>
  </si>
  <si>
    <t>BALLOUX VINCENT</t>
  </si>
  <si>
    <t>RAVAUD CHRISTIAN</t>
  </si>
  <si>
    <t>GELIBERT CHRISTOPHE</t>
  </si>
  <si>
    <t>ROUE LBRE</t>
  </si>
  <si>
    <t>FAUPIN JEAN EMMANUEL</t>
  </si>
  <si>
    <t>TEMPS POURRI</t>
  </si>
  <si>
    <t>BALZAC</t>
  </si>
  <si>
    <t>ROUE LIBRE CHARENTAISE</t>
  </si>
  <si>
    <t>DELEGUE :          MONTIGAUD Yvan / BOUSSIQUET Jean</t>
  </si>
  <si>
    <t>03 . MAI . 2015</t>
  </si>
  <si>
    <t>LAIR MICKAEL</t>
  </si>
  <si>
    <t>PHILIPS ANDREW</t>
  </si>
  <si>
    <t>FORET DE TESSE</t>
  </si>
  <si>
    <t>SOULARD J CLAUDE</t>
  </si>
  <si>
    <t>BOSNIE 87</t>
  </si>
  <si>
    <t>LEGROS ALAIN</t>
  </si>
  <si>
    <t>LIMOGES 87</t>
  </si>
  <si>
    <t>PETIT PASCAL</t>
  </si>
  <si>
    <t>CC AUSSAC</t>
  </si>
  <si>
    <t>BOUQUINET DAMIEN</t>
  </si>
  <si>
    <t>G MANSLOIS</t>
  </si>
  <si>
    <t>CAILLON FREDERIC</t>
  </si>
  <si>
    <t>ST PRIEST 87</t>
  </si>
  <si>
    <t>AUMONIER FREDERIC</t>
  </si>
  <si>
    <t>CHARLOIS FABRICE</t>
  </si>
  <si>
    <t>SIMON GUY</t>
  </si>
  <si>
    <t>DAUNOU ALEXIS</t>
  </si>
  <si>
    <t>MONERAT CHRISTOPHE</t>
  </si>
  <si>
    <t>GAUTHIER CHRISTIAN</t>
  </si>
  <si>
    <t>RIVIERES</t>
  </si>
  <si>
    <t>08 . MAI . 2015</t>
  </si>
  <si>
    <t>ROUDIER LUDOVIC</t>
  </si>
  <si>
    <t>VC ST PRIEST 87</t>
  </si>
  <si>
    <t>MONJOFFRE MAXIME</t>
  </si>
  <si>
    <t>RENARD ALAIN</t>
  </si>
  <si>
    <t xml:space="preserve">MOREAU OLIVIER </t>
  </si>
  <si>
    <t>PASQUIER NICOLAS</t>
  </si>
  <si>
    <t>DUPUY J  FRANCOIS</t>
  </si>
  <si>
    <t>GUENE MICHEL</t>
  </si>
  <si>
    <t>AS ST JUNIEN 87</t>
  </si>
  <si>
    <t>NORTHOWER MARK</t>
  </si>
  <si>
    <t>BARDET JULIEN</t>
  </si>
  <si>
    <t>BOIREAU THIERRY</t>
  </si>
  <si>
    <t>PAILLOT RAYMOND</t>
  </si>
  <si>
    <t>MANDEIX J FRANCOIS</t>
  </si>
  <si>
    <t>GESTRAUD JACQUES</t>
  </si>
  <si>
    <t>AUSSAC VADALLE</t>
  </si>
  <si>
    <t>CC AUSSAC VADALLE</t>
  </si>
  <si>
    <t>DELEGUE :          Bernard MAUPETIT</t>
  </si>
  <si>
    <t>10 . MAI . 2015</t>
  </si>
  <si>
    <t>BRUNET PATRICE</t>
  </si>
  <si>
    <t>JACQUE CHRISTIAN</t>
  </si>
  <si>
    <t>DEVILLIERS JEROME</t>
  </si>
  <si>
    <t>CHAMPARNAUD JACQUES</t>
  </si>
  <si>
    <t>LIAUD JACKY</t>
  </si>
  <si>
    <t>CHARGELEGUE BASTIEN</t>
  </si>
  <si>
    <t>DEMONTAGNE FABIEN</t>
  </si>
  <si>
    <t xml:space="preserve">EC TAIZE AIZIE </t>
  </si>
  <si>
    <t>VALACHA GUILHEM</t>
  </si>
  <si>
    <t>POISSONNET GWENAEL</t>
  </si>
  <si>
    <t>VC SALIES 65</t>
  </si>
  <si>
    <t>DELRIEU ERIC</t>
  </si>
  <si>
    <t>CHALARD OLIVIER</t>
  </si>
  <si>
    <t>AC CHALUS 87</t>
  </si>
  <si>
    <t>DUPEYROUX LORIS</t>
  </si>
  <si>
    <t>AC RILHAC 87</t>
  </si>
  <si>
    <t>MEYNARD STEPHANE</t>
  </si>
  <si>
    <t>EV BERGERACOIS 24</t>
  </si>
  <si>
    <t>ROUSSARIE FRANCIS</t>
  </si>
  <si>
    <t>BOUQUINET DIDIER</t>
  </si>
  <si>
    <t>NARBONNE DIDIER</t>
  </si>
  <si>
    <t>AC VERNEUIL 87</t>
  </si>
  <si>
    <t>DAME MICKAEL</t>
  </si>
  <si>
    <t>CC FEYTIAT 87</t>
  </si>
  <si>
    <t>TALON CHRISTOPHE</t>
  </si>
  <si>
    <t>CS BELLAC 87</t>
  </si>
  <si>
    <t>DA COSTA PAULO</t>
  </si>
  <si>
    <t>CC BOSMIE</t>
  </si>
  <si>
    <t>MECHENET FRANCOIS</t>
  </si>
  <si>
    <t>FAUPIN J EMMANUEL</t>
  </si>
  <si>
    <t>GODARD LAURENT</t>
  </si>
  <si>
    <t>VC ST GENCE 87</t>
  </si>
  <si>
    <t>ADAM ANTHONY</t>
  </si>
  <si>
    <t>MOJOFFRE MAXIME</t>
  </si>
  <si>
    <t>LAMPRE HUGO</t>
  </si>
  <si>
    <t>UC CONDAT 87</t>
  </si>
  <si>
    <t>CHASSENON</t>
  </si>
  <si>
    <t>DELEGUE :          Pascal SIBILEAU / Regis BOUROUMEAU</t>
  </si>
  <si>
    <t>17 . MAI . 2015</t>
  </si>
  <si>
    <t>FONTENILLE</t>
  </si>
  <si>
    <t>AC LONNES</t>
  </si>
  <si>
    <t xml:space="preserve">DELEGUE :          </t>
  </si>
  <si>
    <t>23 . MAI . 2015</t>
  </si>
  <si>
    <t xml:space="preserve">VC JARNAC </t>
  </si>
  <si>
    <t>BOUCHET STEPHANE</t>
  </si>
  <si>
    <t>PHILIPPS ANDREW</t>
  </si>
  <si>
    <t>BOUTY CYRIL</t>
  </si>
  <si>
    <t>ROUE ONESSOISSE 40</t>
  </si>
  <si>
    <t>JUBEAU JEROME</t>
  </si>
  <si>
    <t>GABAS LAURENT</t>
  </si>
  <si>
    <t>AVC LIBOURNE 33</t>
  </si>
  <si>
    <t>PAIN KEVIN</t>
  </si>
  <si>
    <t>VTT PONTOISE 17</t>
  </si>
  <si>
    <t>LABROUSSE CHRISTIAN</t>
  </si>
  <si>
    <t>MACLAIR PATRICK</t>
  </si>
  <si>
    <t>MAZAUDOUX DIDIER</t>
  </si>
  <si>
    <t>CHARGELEGE BASTIEN</t>
  </si>
  <si>
    <t>Deux participants qui partaient avant la fin</t>
  </si>
  <si>
    <t>circulation, le signaleur est resté calme mais</t>
  </si>
  <si>
    <t>n'a pas pu relever l'immatriculation du fourgon blanc</t>
  </si>
  <si>
    <t>ont agressé physiquement (coup de poing)</t>
  </si>
  <si>
    <t>et insulté un signaleur qui faisait respecter la</t>
  </si>
  <si>
    <t>ST MICHEL</t>
  </si>
  <si>
    <t>DELEGUE :          Franck CHAUBET</t>
  </si>
  <si>
    <t>24 . MAI . 2015</t>
  </si>
  <si>
    <t>ANGOULEME AVC</t>
  </si>
  <si>
    <t>EC TAIAZE AIZIE</t>
  </si>
  <si>
    <t>SALABERT HAROLD</t>
  </si>
  <si>
    <t>CC ST AIGNANT 17</t>
  </si>
  <si>
    <t>AUBOUR SEBASTIEN</t>
  </si>
  <si>
    <t>AC COUSSAC 87</t>
  </si>
  <si>
    <t>VINCENT LUC</t>
  </si>
  <si>
    <t>SYBIAC JULIAN</t>
  </si>
  <si>
    <t>BESINEAU J YVES</t>
  </si>
  <si>
    <t>GOUMARD FRANCIS</t>
  </si>
  <si>
    <t>GOUPIL PHILIPPE</t>
  </si>
  <si>
    <t>PERROCHEAU DAVID</t>
  </si>
  <si>
    <t>GAINET RENE</t>
  </si>
  <si>
    <t>AMIENS 60</t>
  </si>
  <si>
    <t>DEDONCKER CEDRIC</t>
  </si>
  <si>
    <t>MICHONEAU JULIEN</t>
  </si>
  <si>
    <t>DENIS PASCAL</t>
  </si>
  <si>
    <t>JULIENNE</t>
  </si>
  <si>
    <t>DELEGUE :          Pierre MOUNIER</t>
  </si>
  <si>
    <t>31 . MAI . 20,15</t>
  </si>
  <si>
    <t>GALTEAU JEROME</t>
  </si>
  <si>
    <t>GLANGETAS FREDERIC</t>
  </si>
  <si>
    <t>SUREAU FREDERIC</t>
  </si>
  <si>
    <t>MONTIGAUD YVAN</t>
  </si>
  <si>
    <t>BARBEZIEUX</t>
  </si>
  <si>
    <t>DELEGUE :          Bernard ANGIBAUD</t>
  </si>
  <si>
    <t>05 . JUIN . 2015</t>
  </si>
  <si>
    <t>BONELIE GAYLORD</t>
  </si>
  <si>
    <t>TAILLADE OLIVIER</t>
  </si>
  <si>
    <t>CASTRES 33</t>
  </si>
  <si>
    <t>CHÂTEAU LEVEQUE 24</t>
  </si>
  <si>
    <t>MAUGET YANN</t>
  </si>
  <si>
    <t>DUMON JAMAIQUE</t>
  </si>
  <si>
    <t>BONNELI STEPHANE</t>
  </si>
  <si>
    <t>T VOLKSWAGEN 24</t>
  </si>
  <si>
    <t>TEMPLERAUD RAPHAEL</t>
  </si>
  <si>
    <t>CHALABERT CEDRIC</t>
  </si>
  <si>
    <t>EC 3M 17</t>
  </si>
  <si>
    <t>CONAN BERNARD</t>
  </si>
  <si>
    <t>AVC TRELISSAC 24</t>
  </si>
  <si>
    <t>BERGERES GILBERT</t>
  </si>
  <si>
    <t>BARIBAS JEAN MARC</t>
  </si>
  <si>
    <t>NOIRT GUILLAUME</t>
  </si>
  <si>
    <t>TROCHUT JULIEN</t>
  </si>
  <si>
    <t>MALAGNOUX ALEXANDRE</t>
  </si>
  <si>
    <t>NONTRON 24</t>
  </si>
  <si>
    <t>NICITA DAVID</t>
  </si>
  <si>
    <t>AC CHEMIN LONG 33</t>
  </si>
  <si>
    <t>MORAND MARVIN</t>
  </si>
  <si>
    <t>GIMEL ALAIN</t>
  </si>
  <si>
    <t>CHALABERT J ANDRE</t>
  </si>
  <si>
    <t>CEAUX ALEXANDRE</t>
  </si>
  <si>
    <t>BARIBAS FABIEN</t>
  </si>
  <si>
    <t>DUPRE ANTHONY</t>
  </si>
  <si>
    <t>RULLIER LUCAS</t>
  </si>
  <si>
    <t>ST ROMAIN</t>
  </si>
  <si>
    <t>DELEGUE :          BEAUDAU Gerard</t>
  </si>
  <si>
    <t>06 . JUIN . 2015</t>
  </si>
  <si>
    <t>RUFFEC</t>
  </si>
  <si>
    <t>DELEGUE :          PEROLLE GAUDIN Carolle</t>
  </si>
  <si>
    <t>07 . JUIN . 2015</t>
  </si>
  <si>
    <t>DURAND STEPHANNE</t>
  </si>
  <si>
    <t>POISSONET GWENAEL</t>
  </si>
  <si>
    <t>BERLAND MICKAEL</t>
  </si>
  <si>
    <t>GIORDANO LIONEL</t>
  </si>
  <si>
    <t>AUTIN JEREMY</t>
  </si>
  <si>
    <t>PANAZOL 87</t>
  </si>
  <si>
    <t>AUDOUIN MICKAEL</t>
  </si>
  <si>
    <t>CC VERDILLE</t>
  </si>
  <si>
    <t>ETOURNEAU LUDOVIC</t>
  </si>
  <si>
    <t>THOMAS PATRICE</t>
  </si>
  <si>
    <t>ROULLET</t>
  </si>
  <si>
    <t>DELEGUE :          Yvan MONTIGAUD / Jean BOUSSIQUET</t>
  </si>
  <si>
    <t>12 . JUIN . 2015</t>
  </si>
  <si>
    <t>CARNEIRA AMMANUEL</t>
  </si>
  <si>
    <t>CC BOSNIE 87</t>
  </si>
  <si>
    <t>MONERAT CORENTIN</t>
  </si>
  <si>
    <t>SYBIAC JULIEN</t>
  </si>
  <si>
    <t>GENDRON SEBASTIEN</t>
  </si>
  <si>
    <t>MEYNET DIDIER</t>
  </si>
  <si>
    <t>TSA UNIBALLER 47</t>
  </si>
  <si>
    <t>FAURE J PHILIPPE</t>
  </si>
  <si>
    <t>BACLE GERARD</t>
  </si>
  <si>
    <t>MIOULET PASCAL</t>
  </si>
  <si>
    <t>SAINTGERARD J LUC</t>
  </si>
  <si>
    <t>PAILLARD J PIERRE</t>
  </si>
  <si>
    <t>mécontentement très méchament et avec vigueur</t>
  </si>
  <si>
    <t>FORT Dylan et DELPERIER Alain ont fait part de leur</t>
  </si>
  <si>
    <t>circuit superieur à 2 kms</t>
  </si>
  <si>
    <t>suite au refus d'un tour rendu après crevaison</t>
  </si>
  <si>
    <t>RONSENAC</t>
  </si>
  <si>
    <t>DELEGUE :          Gerard BEAUDEAU / Jean Michel BONNET</t>
  </si>
  <si>
    <t>19 . JUIN . 2015</t>
  </si>
  <si>
    <t>DEGORCE FRANCK</t>
  </si>
  <si>
    <t>POSTAU LUC</t>
  </si>
  <si>
    <t>FORTIN JACKY</t>
  </si>
  <si>
    <t>LA GENETOUZE</t>
  </si>
  <si>
    <t>DELEGUE :          Daniel DUMON / Patrick BARIBAS</t>
  </si>
  <si>
    <t>20 . JUIN . 2015</t>
  </si>
  <si>
    <t>CASTRES CYCLO 33</t>
  </si>
  <si>
    <t>AUTHIER CYRIL</t>
  </si>
  <si>
    <t>AC PUYNORMAND 33</t>
  </si>
  <si>
    <t>DOS DANSTOS MARC</t>
  </si>
  <si>
    <t>SAURA PATRICK</t>
  </si>
  <si>
    <t>PLANCHENAULT JEREMY</t>
  </si>
  <si>
    <t>CC DONNEZAC 33</t>
  </si>
  <si>
    <t>REGEASE ROMAIN</t>
  </si>
  <si>
    <t>DAURIAC JEROME</t>
  </si>
  <si>
    <t>LLAURADO ALEXANDRE</t>
  </si>
  <si>
    <t>SAINT ASTIER 24</t>
  </si>
  <si>
    <t>TREILLE J CLAUDE</t>
  </si>
  <si>
    <t>ST DENIS DE PILE 24</t>
  </si>
  <si>
    <t>NICOLAS YVES</t>
  </si>
  <si>
    <t>MARCADIER DAVID</t>
  </si>
  <si>
    <t xml:space="preserve">AC NERSAC </t>
  </si>
  <si>
    <t>OCTEAU PATRICE</t>
  </si>
  <si>
    <t>PETIT FREDDY</t>
  </si>
  <si>
    <t>CLET PATRICK</t>
  </si>
  <si>
    <t>BARBAS J MARC</t>
  </si>
  <si>
    <t>BRIE</t>
  </si>
  <si>
    <t>DELEGUE :          Jean Pierre MOREAU</t>
  </si>
  <si>
    <t>GEORGET BENJAMIN</t>
  </si>
  <si>
    <t>OCC ANTIBES 06</t>
  </si>
  <si>
    <t>MONTJOFFRE MAXIME</t>
  </si>
  <si>
    <t>ROGEON ANTHONY</t>
  </si>
  <si>
    <t>DUPUIS DIDIER</t>
  </si>
  <si>
    <t>CHIRAPPA STEPHANE</t>
  </si>
  <si>
    <t>ST GENCE 87</t>
  </si>
  <si>
    <t>LAGALIVE J FRANCOIS</t>
  </si>
  <si>
    <t>CEAUX ANDRE</t>
  </si>
  <si>
    <t>BEAU J CLAUDE</t>
  </si>
  <si>
    <t>LEGUERS SEBASTIEN</t>
  </si>
  <si>
    <t>DEVILLE LORRY</t>
  </si>
  <si>
    <t>TOUVERAC</t>
  </si>
  <si>
    <t>DELEGUE :          Bernard ANGIBAUD / Jacky BRANCHARD</t>
  </si>
  <si>
    <t>21 . JUIN . 2015</t>
  </si>
  <si>
    <t>CHARBLEYTON NICOLAS</t>
  </si>
  <si>
    <t>SENTUC THIERRY</t>
  </si>
  <si>
    <t>ST PALAIS 33</t>
  </si>
  <si>
    <t>BALAN PASCAL</t>
  </si>
  <si>
    <t>BREGIERE PATRICK</t>
  </si>
  <si>
    <t>LAFON GABRIEL</t>
  </si>
  <si>
    <t>NORD GIRONDE 33</t>
  </si>
  <si>
    <t>EVC BERGERAC 24</t>
  </si>
  <si>
    <t>BROCHET MAXIME</t>
  </si>
  <si>
    <t>LIBOURNE 33</t>
  </si>
  <si>
    <t>BAROTIN FRANCIS</t>
  </si>
  <si>
    <t>AZNAR J PIERRE</t>
  </si>
  <si>
    <t>ST CYPRIEN 24</t>
  </si>
  <si>
    <t>FREDRICK RENE</t>
  </si>
  <si>
    <t>GILLEREAU DANIEL</t>
  </si>
  <si>
    <t>RL GANAUDIENNE 17</t>
  </si>
  <si>
    <t xml:space="preserve">NORD GIRONDE  33 </t>
  </si>
  <si>
    <t>LEROUX ALEXANDRE</t>
  </si>
  <si>
    <t>PEUJARD 33</t>
  </si>
  <si>
    <t>BREGIERE ANTHONY</t>
  </si>
  <si>
    <t>BALAN VALENTIN</t>
  </si>
  <si>
    <t>CHARDONIERAS NICOLAS</t>
  </si>
  <si>
    <t>PUYMOYEN</t>
  </si>
  <si>
    <t>DELEGUE :          Pascal SIBILEAU / Patrick BORDRON</t>
  </si>
  <si>
    <t>CARNEIRO EMMANUEL</t>
  </si>
  <si>
    <t>BOSMIE 87</t>
  </si>
  <si>
    <t>MOUNIER STEPHANE</t>
  </si>
  <si>
    <t>PERARD ERIC</t>
  </si>
  <si>
    <t>VTT PONTOIS 17</t>
  </si>
  <si>
    <t>DESIRE CEDRIC</t>
  </si>
  <si>
    <t>CONSTANTIN GERMAIN</t>
  </si>
  <si>
    <t>BONAMAIN PIERRE</t>
  </si>
  <si>
    <t>MORVAND MARVIN</t>
  </si>
  <si>
    <t>VANXAINS</t>
  </si>
  <si>
    <t>DELEGUE :          Gerard BAUDEAU</t>
  </si>
  <si>
    <t xml:space="preserve"> 27 . JUIN . 2015</t>
  </si>
  <si>
    <t>PROUZET LUDOVIC</t>
  </si>
  <si>
    <t>MIRAMONT 33</t>
  </si>
  <si>
    <t>GOUEDO OLIVIER</t>
  </si>
  <si>
    <t>PARIS PHILIPPE</t>
  </si>
  <si>
    <t>RAUD ERIC</t>
  </si>
  <si>
    <t>DUFOURD SAMUEL</t>
  </si>
  <si>
    <t>BLANCHETON J JACQUES</t>
  </si>
  <si>
    <t>RIBETTE BRUNO</t>
  </si>
  <si>
    <t>EC TRELISSAC 24</t>
  </si>
  <si>
    <t>DE ANGELI STEPHANE</t>
  </si>
  <si>
    <t>BRUNO GANRIEL</t>
  </si>
  <si>
    <t>GEREAUD CHRISTIAN</t>
  </si>
  <si>
    <t>MARILLAC</t>
  </si>
  <si>
    <t>05 . JUILLET . 2015</t>
  </si>
  <si>
    <t>DEFAYE J PAUL</t>
  </si>
  <si>
    <t>TOUYERAS PASCAL</t>
  </si>
  <si>
    <t>CARQUAIX SEBASTIEN</t>
  </si>
  <si>
    <t>FADERNE ALAIN</t>
  </si>
  <si>
    <t>PEROLLE NICOLAS</t>
  </si>
  <si>
    <t>RAUD BERNARD</t>
  </si>
  <si>
    <t>JS ST ASTIER 24</t>
  </si>
  <si>
    <t>GOURAUD J LOUIS</t>
  </si>
  <si>
    <t>PEREZ YVES</t>
  </si>
  <si>
    <t>DELPËRIER ALAIN</t>
  </si>
  <si>
    <t>AS MUSSIDAN 24</t>
  </si>
  <si>
    <t>ST SEVERIN</t>
  </si>
  <si>
    <t>DELEGUE :          ?</t>
  </si>
  <si>
    <t>04 . JUILLET . 2015</t>
  </si>
  <si>
    <t>CHAMPAUD DAMIEN</t>
  </si>
  <si>
    <t>TEAM WOLKS 24</t>
  </si>
  <si>
    <t>GUERIN J FRANCOIS</t>
  </si>
  <si>
    <t>VC AYGUEMORTE 33</t>
  </si>
  <si>
    <t>CARLIER J PASCAL</t>
  </si>
  <si>
    <t>LAMOUREUX OLIVIER</t>
  </si>
  <si>
    <t>PUYNORMAND 33</t>
  </si>
  <si>
    <t>BUIL GREGORY</t>
  </si>
  <si>
    <t>FAUVERNIER THIERRY</t>
  </si>
  <si>
    <t>DELUGIN MICHEL</t>
  </si>
  <si>
    <t>LAGLAIVE J FRANCOIS</t>
  </si>
  <si>
    <t>REPARSAC</t>
  </si>
  <si>
    <t>DELEGUE :          Regis BOUROUMEAU / Jean Christophe GUICHARD</t>
  </si>
  <si>
    <t>11 . JUILLET . 2015</t>
  </si>
  <si>
    <t>ALMONACIL SYLVAIN</t>
  </si>
  <si>
    <t>SC GRETZ 77</t>
  </si>
  <si>
    <t>MENEC SEBASTIEN</t>
  </si>
  <si>
    <t>AUMONNIER FREDERIC</t>
  </si>
  <si>
    <t>JARNAC THOMAS</t>
  </si>
  <si>
    <t>ES BLANZAC</t>
  </si>
  <si>
    <t>GUICHE FLORIAN</t>
  </si>
  <si>
    <t>AUDOUIN PATRICK</t>
  </si>
  <si>
    <t>TANTIN ALEXANDRE</t>
  </si>
  <si>
    <t>BERDUBEAU MICHEL</t>
  </si>
  <si>
    <t>VC TOURY 28</t>
  </si>
  <si>
    <t>BERDUBEAU M CLAUDE</t>
  </si>
  <si>
    <t>CHASSORS</t>
  </si>
  <si>
    <t>DELEGUE :          Christophe TAVERNIER</t>
  </si>
  <si>
    <t>12 . JUILLET . 2015</t>
  </si>
  <si>
    <t>COURJEAUD LIONEL</t>
  </si>
  <si>
    <t>VC MARENNES</t>
  </si>
  <si>
    <t>PERROCHEAU PASCAL</t>
  </si>
  <si>
    <t>PREVOT ALAIN</t>
  </si>
  <si>
    <t>UVA ST JEAN 17</t>
  </si>
  <si>
    <t>GOURON AURELIEN</t>
  </si>
  <si>
    <t>MORIN PHILIPPE</t>
  </si>
  <si>
    <t>PSF NIORT</t>
  </si>
  <si>
    <t>CHASSERIAUD BENOIT</t>
  </si>
  <si>
    <t>GAILLARD JACKY</t>
  </si>
  <si>
    <t>JUILLET BRUNO</t>
  </si>
  <si>
    <t>EN VERT CE QUI N'ONT FAIT QUE LE DIMANCHE</t>
  </si>
  <si>
    <t>CLASSEMENT GENERAL TOUR CANTON DE JARNAC</t>
  </si>
  <si>
    <t>REPARSAC VC / VC JARNAC</t>
  </si>
  <si>
    <t>DELEGUE :          Christophe TAVERNIER / Regis BOUROUMEAU</t>
  </si>
  <si>
    <t>11 et 12 . JUILLET . 2015</t>
  </si>
  <si>
    <t>LISSANDREAU JOEL</t>
  </si>
  <si>
    <t>COURGEAUD LIONEL</t>
  </si>
  <si>
    <t>BEAUFORT OLIVIER</t>
  </si>
  <si>
    <t>RL SAVINOISE 17</t>
  </si>
  <si>
    <t>BARDET JEAN PIERRE</t>
  </si>
  <si>
    <t>UV ST JEAN 17</t>
  </si>
  <si>
    <t>FORT DYLAN</t>
  </si>
  <si>
    <t>LE BEUX ALAIN</t>
  </si>
  <si>
    <t>ST QUENTIN DE CHALAIS</t>
  </si>
  <si>
    <t>DELEGUE :          Marinette FROMENTAY</t>
  </si>
  <si>
    <t>18 . JUILLET . 2015</t>
  </si>
  <si>
    <t>BELLAYER SYLVAIN</t>
  </si>
  <si>
    <t>LA CLOUERE 86</t>
  </si>
  <si>
    <t>T WOLSKWAGEN 24</t>
  </si>
  <si>
    <t>GODEST SEBASTIEN</t>
  </si>
  <si>
    <t>DUBOIS CEDRIC</t>
  </si>
  <si>
    <t>ROUE ONESSOISE 40</t>
  </si>
  <si>
    <t>HEGOBURU GUILLAUME</t>
  </si>
  <si>
    <t>BOURINET OLIVIER</t>
  </si>
  <si>
    <t>BERTIN PASCAL</t>
  </si>
  <si>
    <t>EC FOYENNE 33</t>
  </si>
  <si>
    <t>JS ASTERIENNE 24</t>
  </si>
  <si>
    <t>BARROUD PIERRE</t>
  </si>
  <si>
    <t>CSA RUELLE</t>
  </si>
  <si>
    <t>BAROTIN YVES</t>
  </si>
  <si>
    <t>LARDILEY ROGER</t>
  </si>
  <si>
    <t>UA SABRE 40</t>
  </si>
  <si>
    <t>PICHON MICHEL</t>
  </si>
  <si>
    <t>POMPIERS BORDEAUX 33</t>
  </si>
  <si>
    <t>MAGNOL MARCEL</t>
  </si>
  <si>
    <t>HENDRICKX PHILIPPE</t>
  </si>
  <si>
    <t>FELIX CAROLE</t>
  </si>
  <si>
    <t>PASQUIER LOGAN</t>
  </si>
  <si>
    <t>AC MENESPLET 24</t>
  </si>
  <si>
    <t>ROUMAZIERES</t>
  </si>
  <si>
    <t>CC ROUMAZIERES</t>
  </si>
  <si>
    <t>DELEGUE :          Josette GAUTHIER</t>
  </si>
  <si>
    <t>19 . JUILLET . 2015</t>
  </si>
  <si>
    <t>BECHADE OLIVIER</t>
  </si>
  <si>
    <t>MARSACQ  VC 40</t>
  </si>
  <si>
    <t>LAFORE SYLVAIN</t>
  </si>
  <si>
    <t>EC AMBAZAC  87</t>
  </si>
  <si>
    <t>CHABAUD FLORIAN</t>
  </si>
  <si>
    <t>BARBOT ARTHUR</t>
  </si>
  <si>
    <t>PIERY MARK</t>
  </si>
  <si>
    <t>LEVRIER ERIC</t>
  </si>
  <si>
    <t>ESCASSUT GERARD</t>
  </si>
  <si>
    <t>AS ST MEDARD 33</t>
  </si>
  <si>
    <t>BRANGER FABIEN</t>
  </si>
  <si>
    <t>AVELIN FRANCIS</t>
  </si>
  <si>
    <t>BERTRAND MICHEL</t>
  </si>
  <si>
    <t>CC AIGRE</t>
  </si>
  <si>
    <t>VERREKEN J CLAUDE</t>
  </si>
  <si>
    <t>BAILLARGEAT MARIN</t>
  </si>
  <si>
    <t>PIERI FELICIEN</t>
  </si>
  <si>
    <t>AC AMIENOISE 60</t>
  </si>
  <si>
    <t>BERMOND JULES</t>
  </si>
  <si>
    <t>BOUIGEAU JORIS</t>
  </si>
  <si>
    <t>02 . AOUT . 2015</t>
  </si>
  <si>
    <t>PENTECOTE NICOLAS</t>
  </si>
  <si>
    <t>CC ST DENIS 33</t>
  </si>
  <si>
    <t>ANGELON DAMIEN</t>
  </si>
  <si>
    <t>VC CALGON 33</t>
  </si>
  <si>
    <t>SARTELLI MICKAEL</t>
  </si>
  <si>
    <t>CMO BASSENS</t>
  </si>
  <si>
    <t>FROMENTAY SEBASTIEN</t>
  </si>
  <si>
    <t>FAURE ANTHONY</t>
  </si>
  <si>
    <t>VEREKEN J CLAUDE</t>
  </si>
  <si>
    <t>BIZZOTO PATRICK</t>
  </si>
  <si>
    <t>GAUTIER STEPHANE</t>
  </si>
  <si>
    <t>NEUVICQ</t>
  </si>
  <si>
    <t>DELEGUE :          Daniel DUMON / Marinette FROMENTAY</t>
  </si>
  <si>
    <t>08 . AOUT . 2015</t>
  </si>
  <si>
    <t>CS ST DENIS 33</t>
  </si>
  <si>
    <t>CARLIER JEAN PASCAL</t>
  </si>
  <si>
    <t>CANO NOEL</t>
  </si>
  <si>
    <t>ST SULPICE 33</t>
  </si>
  <si>
    <t>PLANCHENAUD JEREMY</t>
  </si>
  <si>
    <t>VC DONNEZAC 33</t>
  </si>
  <si>
    <t>CARLIER PATRICE</t>
  </si>
  <si>
    <t>PELAUD JEROME</t>
  </si>
  <si>
    <t>CAILLAUD PHILIPPE</t>
  </si>
  <si>
    <t>CALDERON JULIEN</t>
  </si>
  <si>
    <t>VC CAVIGNAC 33</t>
  </si>
  <si>
    <t>ARNAUD BENOIT</t>
  </si>
  <si>
    <t>AC ABZAC 33</t>
  </si>
  <si>
    <t>MENIER BERNARD</t>
  </si>
  <si>
    <t>RECAPE CHRISTIAN</t>
  </si>
  <si>
    <t>UC ARCACHON 33</t>
  </si>
  <si>
    <t>LARA CARASCO JOSE</t>
  </si>
  <si>
    <t>UC CAVIGNAC 33</t>
  </si>
  <si>
    <t>LEDROIT J MICHEL</t>
  </si>
  <si>
    <t>TEAM PROGRESS 28</t>
  </si>
  <si>
    <t>MARZIN JOSEPH</t>
  </si>
  <si>
    <t>LE HAILLAN 33</t>
  </si>
  <si>
    <t>AUNAC</t>
  </si>
  <si>
    <t>GUIDN MANSLOIS</t>
  </si>
  <si>
    <t>DELEGUE :          Michel FRAINAUD / Pascal SIBILEAU</t>
  </si>
  <si>
    <t>GOYON RAPHAEL</t>
  </si>
  <si>
    <t>LASCOUX P ANTOINE</t>
  </si>
  <si>
    <t>NAULEAU MATHIS</t>
  </si>
  <si>
    <t>LEBEUX ALAIN</t>
  </si>
  <si>
    <t>GAUTRONNEAU J PAUL</t>
  </si>
  <si>
    <t>SV FONTENAY 85</t>
  </si>
  <si>
    <t>BECHADE LAURENT</t>
  </si>
  <si>
    <t>DURAND SYLVIE</t>
  </si>
  <si>
    <t>SURAULT J CLAUDE</t>
  </si>
  <si>
    <t>ECAULT DANIEL</t>
  </si>
  <si>
    <t>VC CHATILLON 79</t>
  </si>
  <si>
    <t>VC DOMPIERRE 85</t>
  </si>
  <si>
    <t>LA CHAPELLE</t>
  </si>
  <si>
    <t>09 . AOUT . 2015</t>
  </si>
  <si>
    <t>PENEAUD HADRIEN</t>
  </si>
  <si>
    <t>VC GALGON 33</t>
  </si>
  <si>
    <t>DERRE LUDOVIC</t>
  </si>
  <si>
    <t>AS EVASION 79</t>
  </si>
  <si>
    <t>BOIRON FREDERIC</t>
  </si>
  <si>
    <t>BORS DE MONTMOREAU</t>
  </si>
  <si>
    <t>CHAMBOULAN JACQUES</t>
  </si>
  <si>
    <t>MERLE ANTHONY</t>
  </si>
  <si>
    <t>GIRONDINS BORDEAUX 33</t>
  </si>
  <si>
    <t>SEBILLAUD FREDERIC</t>
  </si>
  <si>
    <t>FELIX CAROLINE</t>
  </si>
  <si>
    <t xml:space="preserve">FAURE NICOLAS </t>
  </si>
  <si>
    <t>LA CHAISE</t>
  </si>
  <si>
    <t>28 . AOUT . 2015</t>
  </si>
  <si>
    <t>CHAGNAUD ALEXANDRE</t>
  </si>
  <si>
    <t>US CHAUVIGNY 86</t>
  </si>
  <si>
    <t>MATHON PASCAL</t>
  </si>
  <si>
    <t>P ST FLORENT 79</t>
  </si>
  <si>
    <t>DELEGUE :          ANGIBAUD Bernard  / MAUGET Francette / JEAN Maryline</t>
  </si>
  <si>
    <t>DREYFUSS EMANNUEL</t>
  </si>
  <si>
    <t>VEILLON CHRISTOPHE</t>
  </si>
  <si>
    <t>ST AGNANT 17</t>
  </si>
  <si>
    <t>LAURENT CLEMENT</t>
  </si>
  <si>
    <t>PASQUIOER PHILIPPE</t>
  </si>
  <si>
    <t>VC SAINTES</t>
  </si>
  <si>
    <t>BERTHIER DIDIER</t>
  </si>
  <si>
    <t>HILAIRE DJONNY</t>
  </si>
  <si>
    <t>PAPIN LUCAS</t>
  </si>
  <si>
    <t>ROY ADRIEN</t>
  </si>
  <si>
    <t>NADON J PHILIPPE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</si>
</sst>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Metro"/>
    </font>
    <font>
      <b/>
      <sz val="18"/>
      <name val="Metro"/>
    </font>
    <font>
      <b/>
      <i/>
      <sz val="11"/>
      <name val="Metro"/>
    </font>
    <font>
      <b/>
      <sz val="10"/>
      <name val="Arial Black"/>
      <family val="2"/>
    </font>
    <font>
      <b/>
      <sz val="10"/>
      <name val="Olive MN"/>
      <family val="2"/>
    </font>
    <font>
      <sz val="10"/>
      <name val="Olive MN"/>
      <family val="2"/>
    </font>
    <font>
      <sz val="9"/>
      <name val="Arial"/>
    </font>
    <font>
      <sz val="8"/>
      <name val="Olive MN"/>
      <family val="2"/>
    </font>
    <font>
      <b/>
      <sz val="8"/>
      <name val="Metro"/>
    </font>
    <font>
      <b/>
      <sz val="9"/>
      <name val="Metro"/>
    </font>
    <font>
      <i/>
      <sz val="11"/>
      <name val="LongIsland"/>
    </font>
    <font>
      <sz val="9"/>
      <name val="Arial"/>
      <family val="2"/>
    </font>
    <font>
      <sz val="11"/>
      <name val="Arial Black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6" fillId="0" borderId="0" xfId="0" applyNumberFormat="1" applyFont="1" applyFill="1" applyBorder="1" applyAlignment="1" applyProtection="1"/>
    <xf numFmtId="0" fontId="0" fillId="0" borderId="0" xfId="0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15" fontId="3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Continuous"/>
    </xf>
    <xf numFmtId="15" fontId="3" fillId="2" borderId="2" xfId="1" applyNumberFormat="1" applyFont="1" applyFill="1" applyBorder="1" applyAlignment="1">
      <alignment horizontal="left"/>
    </xf>
    <xf numFmtId="0" fontId="1" fillId="2" borderId="3" xfId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8" fillId="3" borderId="1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8" xfId="1" applyFon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1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9" fillId="0" borderId="10" xfId="1" applyFont="1" applyBorder="1"/>
    <xf numFmtId="0" fontId="12" fillId="0" borderId="1" xfId="1" applyFont="1" applyBorder="1" applyAlignment="1">
      <alignment horizontal="center"/>
    </xf>
    <xf numFmtId="0" fontId="9" fillId="0" borderId="7" xfId="1" applyFont="1" applyBorder="1"/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3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15" xfId="1" applyFont="1" applyBorder="1"/>
    <xf numFmtId="0" fontId="9" fillId="0" borderId="16" xfId="1" applyFont="1" applyBorder="1"/>
    <xf numFmtId="0" fontId="3" fillId="0" borderId="17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Continuous"/>
    </xf>
    <xf numFmtId="0" fontId="9" fillId="0" borderId="0" xfId="1" applyFont="1" applyFill="1" applyBorder="1"/>
    <xf numFmtId="0" fontId="9" fillId="0" borderId="0" xfId="1" applyFont="1" applyBorder="1"/>
    <xf numFmtId="0" fontId="9" fillId="0" borderId="24" xfId="1" applyFont="1" applyBorder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1" fillId="0" borderId="0" xfId="1" applyBorder="1" applyAlignment="1">
      <alignment horizontal="centerContinuous"/>
    </xf>
    <xf numFmtId="0" fontId="3" fillId="0" borderId="27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11" fillId="0" borderId="26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29" xfId="1" applyFont="1" applyBorder="1"/>
    <xf numFmtId="0" fontId="9" fillId="0" borderId="30" xfId="1" applyFont="1" applyBorder="1"/>
    <xf numFmtId="0" fontId="9" fillId="0" borderId="31" xfId="1" applyFont="1" applyBorder="1"/>
    <xf numFmtId="0" fontId="3" fillId="0" borderId="2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5" fillId="2" borderId="3" xfId="1" applyFont="1" applyFill="1" applyBorder="1" applyAlignment="1">
      <alignment horizontal="centerContinuous"/>
    </xf>
    <xf numFmtId="0" fontId="14" fillId="0" borderId="7" xfId="1" applyFont="1" applyBorder="1"/>
    <xf numFmtId="0" fontId="14" fillId="0" borderId="16" xfId="1" applyFont="1" applyBorder="1"/>
    <xf numFmtId="0" fontId="14" fillId="0" borderId="10" xfId="1" applyFont="1" applyBorder="1"/>
    <xf numFmtId="0" fontId="14" fillId="0" borderId="8" xfId="1" applyFont="1" applyBorder="1"/>
    <xf numFmtId="0" fontId="14" fillId="0" borderId="29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13" xfId="1" applyFont="1" applyBorder="1"/>
    <xf numFmtId="0" fontId="3" fillId="0" borderId="0" xfId="1" applyFont="1" applyBorder="1" applyAlignment="1">
      <alignment horizontal="left"/>
    </xf>
    <xf numFmtId="0" fontId="9" fillId="0" borderId="33" xfId="1" applyFont="1" applyBorder="1"/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17" fillId="0" borderId="21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8" xfId="1" applyFont="1" applyBorder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0" fontId="19" fillId="0" borderId="17" xfId="1" applyFont="1" applyBorder="1"/>
    <xf numFmtId="0" fontId="19" fillId="0" borderId="18" xfId="1" applyFont="1" applyBorder="1"/>
    <xf numFmtId="0" fontId="19" fillId="0" borderId="19" xfId="1" applyFont="1" applyBorder="1"/>
    <xf numFmtId="0" fontId="20" fillId="0" borderId="18" xfId="1" applyFont="1" applyBorder="1"/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9" fillId="0" borderId="17" xfId="1" applyFont="1" applyBorder="1" applyAlignment="1"/>
    <xf numFmtId="0" fontId="19" fillId="0" borderId="18" xfId="1" applyFont="1" applyBorder="1" applyAlignment="1"/>
    <xf numFmtId="0" fontId="20" fillId="0" borderId="18" xfId="1" applyFont="1" applyBorder="1" applyAlignment="1"/>
    <xf numFmtId="0" fontId="19" fillId="0" borderId="19" xfId="1" applyFont="1" applyBorder="1" applyAlignment="1"/>
    <xf numFmtId="0" fontId="21" fillId="0" borderId="29" xfId="1" applyFont="1" applyBorder="1"/>
    <xf numFmtId="0" fontId="21" fillId="0" borderId="31" xfId="1" applyFont="1" applyBorder="1"/>
    <xf numFmtId="0" fontId="17" fillId="0" borderId="0" xfId="1" applyFont="1" applyBorder="1"/>
    <xf numFmtId="0" fontId="20" fillId="0" borderId="18" xfId="1" applyFont="1" applyBorder="1" applyAlignment="1">
      <alignment horizontal="center"/>
    </xf>
    <xf numFmtId="0" fontId="21" fillId="0" borderId="8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6" xfId="1" applyFont="1" applyBorder="1"/>
    <xf numFmtId="0" fontId="14" fillId="0" borderId="24" xfId="1" applyFont="1" applyBorder="1"/>
    <xf numFmtId="0" fontId="14" fillId="0" borderId="15" xfId="1" applyFont="1" applyBorder="1"/>
    <xf numFmtId="0" fontId="9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21" fillId="0" borderId="6" xfId="1" applyFont="1" applyBorder="1"/>
    <xf numFmtId="0" fontId="21" fillId="0" borderId="16" xfId="1" applyFont="1" applyBorder="1"/>
    <xf numFmtId="0" fontId="21" fillId="0" borderId="10" xfId="1" applyFont="1" applyBorder="1"/>
    <xf numFmtId="0" fontId="21" fillId="0" borderId="7" xfId="1" applyFont="1" applyBorder="1"/>
    <xf numFmtId="0" fontId="14" fillId="0" borderId="0" xfId="1" applyFont="1" applyBorder="1"/>
    <xf numFmtId="0" fontId="21" fillId="0" borderId="24" xfId="1" applyFont="1" applyBorder="1"/>
    <xf numFmtId="0" fontId="14" fillId="0" borderId="33" xfId="1" applyFont="1" applyBorder="1"/>
    <xf numFmtId="0" fontId="21" fillId="0" borderId="13" xfId="1" applyFont="1" applyBorder="1"/>
    <xf numFmtId="0" fontId="12" fillId="0" borderId="0" xfId="1" applyFont="1" applyAlignment="1">
      <alignment horizontal="left"/>
    </xf>
    <xf numFmtId="0" fontId="21" fillId="0" borderId="33" xfId="1" applyFont="1" applyBorder="1"/>
    <xf numFmtId="0" fontId="9" fillId="4" borderId="7" xfId="1" applyFont="1" applyFill="1" applyBorder="1"/>
    <xf numFmtId="0" fontId="9" fillId="4" borderId="8" xfId="1" applyFont="1" applyFill="1" applyBorder="1"/>
    <xf numFmtId="0" fontId="9" fillId="4" borderId="6" xfId="1" applyFont="1" applyFill="1" applyBorder="1"/>
    <xf numFmtId="0" fontId="9" fillId="4" borderId="15" xfId="1" applyFont="1" applyFill="1" applyBorder="1"/>
    <xf numFmtId="0" fontId="9" fillId="4" borderId="16" xfId="1" applyFont="1" applyFill="1" applyBorder="1"/>
    <xf numFmtId="0" fontId="21" fillId="0" borderId="30" xfId="1" applyFont="1" applyBorder="1"/>
  </cellXfs>
  <cellStyles count="2">
    <cellStyle name="Normal" xfId="0" builtinId="0"/>
    <cellStyle name="Normal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hème Offic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P37"/>
  <sheetViews>
    <sheetView workbookViewId="0">
      <selection activeCell="R8" sqref="R8"/>
    </sheetView>
  </sheetViews>
  <sheetFormatPr baseColWidth="10" defaultRowHeight="15"/>
  <cols>
    <col min="1" max="1" width="3" style="1" customWidth="1"/>
    <col min="2" max="2" width="20.1406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2.28515625" style="1" customWidth="1"/>
    <col min="7" max="7" width="21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126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22</v>
      </c>
      <c r="D10" s="49"/>
      <c r="E10" s="49"/>
      <c r="F10" s="9"/>
      <c r="G10" s="10" t="s">
        <v>10</v>
      </c>
      <c r="H10" s="22">
        <v>20</v>
      </c>
      <c r="I10" s="50"/>
      <c r="J10" s="50"/>
      <c r="K10" s="50"/>
      <c r="L10" s="9"/>
      <c r="M10" s="10" t="s">
        <v>10</v>
      </c>
      <c r="N10" s="22">
        <v>51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</v>
      </c>
      <c r="C13" s="33" t="s">
        <v>30</v>
      </c>
      <c r="D13" s="87">
        <v>45</v>
      </c>
      <c r="E13" s="59"/>
      <c r="F13" s="24">
        <v>1</v>
      </c>
      <c r="G13" s="25" t="s">
        <v>64</v>
      </c>
      <c r="H13" s="54" t="s">
        <v>33</v>
      </c>
      <c r="I13" s="96"/>
      <c r="J13" s="91">
        <v>30</v>
      </c>
      <c r="K13" s="58"/>
      <c r="L13" s="39">
        <v>1</v>
      </c>
      <c r="M13" s="25" t="s">
        <v>66</v>
      </c>
      <c r="N13" s="41" t="s">
        <v>67</v>
      </c>
      <c r="O13" s="96"/>
      <c r="P13" s="92">
        <v>18</v>
      </c>
    </row>
    <row r="14" spans="1:16" ht="15.75" thickBot="1">
      <c r="A14" s="34">
        <v>2</v>
      </c>
      <c r="B14" s="35" t="s">
        <v>53</v>
      </c>
      <c r="C14" s="26" t="s">
        <v>21</v>
      </c>
      <c r="D14" s="88">
        <v>40</v>
      </c>
      <c r="E14" s="59"/>
      <c r="F14" s="23">
        <v>2</v>
      </c>
      <c r="G14" s="35" t="s">
        <v>40</v>
      </c>
      <c r="H14" s="42" t="s">
        <v>17</v>
      </c>
      <c r="I14" s="97"/>
      <c r="J14" s="92">
        <v>27</v>
      </c>
      <c r="K14" s="58"/>
      <c r="L14" s="40">
        <v>2</v>
      </c>
      <c r="M14" s="35" t="s">
        <v>68</v>
      </c>
      <c r="N14" s="42" t="s">
        <v>56</v>
      </c>
      <c r="O14" s="97"/>
      <c r="P14" s="92">
        <v>16</v>
      </c>
    </row>
    <row r="15" spans="1:16" ht="15.75" thickBot="1">
      <c r="A15" s="34">
        <v>3</v>
      </c>
      <c r="B15" s="35" t="s">
        <v>39</v>
      </c>
      <c r="C15" s="26" t="s">
        <v>44</v>
      </c>
      <c r="D15" s="88">
        <v>35</v>
      </c>
      <c r="E15" s="59"/>
      <c r="F15" s="23">
        <v>3</v>
      </c>
      <c r="G15" s="35" t="s">
        <v>54</v>
      </c>
      <c r="H15" s="42" t="s">
        <v>51</v>
      </c>
      <c r="I15" s="97"/>
      <c r="J15" s="92">
        <v>23</v>
      </c>
      <c r="K15" s="58"/>
      <c r="L15" s="40">
        <v>3</v>
      </c>
      <c r="M15" s="77" t="s">
        <v>69</v>
      </c>
      <c r="N15" s="78" t="s">
        <v>61</v>
      </c>
      <c r="O15" s="99"/>
      <c r="P15" s="92">
        <v>14</v>
      </c>
    </row>
    <row r="16" spans="1:16" ht="15.75" thickBot="1">
      <c r="A16" s="34">
        <v>4</v>
      </c>
      <c r="B16" s="35" t="s">
        <v>47</v>
      </c>
      <c r="C16" s="26" t="s">
        <v>16</v>
      </c>
      <c r="D16" s="88">
        <v>32</v>
      </c>
      <c r="E16" s="59"/>
      <c r="F16" s="23">
        <v>4</v>
      </c>
      <c r="G16" s="35" t="s">
        <v>46</v>
      </c>
      <c r="H16" s="42" t="s">
        <v>65</v>
      </c>
      <c r="I16" s="97"/>
      <c r="J16" s="92">
        <v>20</v>
      </c>
      <c r="K16" s="58"/>
      <c r="L16" s="40">
        <v>4</v>
      </c>
      <c r="M16" s="77" t="s">
        <v>49</v>
      </c>
      <c r="N16" s="78" t="s">
        <v>21</v>
      </c>
      <c r="O16" s="97"/>
      <c r="P16" s="92">
        <v>11</v>
      </c>
    </row>
    <row r="17" spans="1:16" ht="15.75" thickBot="1">
      <c r="A17" s="34">
        <v>5</v>
      </c>
      <c r="B17" s="35" t="s">
        <v>60</v>
      </c>
      <c r="C17" s="26" t="s">
        <v>61</v>
      </c>
      <c r="D17" s="88">
        <v>30</v>
      </c>
      <c r="E17" s="59"/>
      <c r="F17" s="23">
        <v>5</v>
      </c>
      <c r="G17" s="35" t="s">
        <v>50</v>
      </c>
      <c r="H17" s="42" t="s">
        <v>51</v>
      </c>
      <c r="I17" s="98"/>
      <c r="J17" s="90">
        <v>18</v>
      </c>
      <c r="K17" s="62"/>
      <c r="L17" s="40">
        <v>5</v>
      </c>
      <c r="M17" s="77" t="s">
        <v>43</v>
      </c>
      <c r="N17" s="78" t="s">
        <v>36</v>
      </c>
      <c r="O17" s="98"/>
      <c r="P17" s="90">
        <v>10</v>
      </c>
    </row>
    <row r="18" spans="1:16" ht="15.75" thickBot="1">
      <c r="A18" s="34">
        <v>6</v>
      </c>
      <c r="B18" s="35" t="s">
        <v>62</v>
      </c>
      <c r="C18" s="26" t="s">
        <v>63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38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35</v>
      </c>
      <c r="C20" s="26" t="s">
        <v>21</v>
      </c>
      <c r="D20" s="89">
        <v>23</v>
      </c>
      <c r="E20" s="63"/>
      <c r="F20" s="9"/>
      <c r="G20" s="10" t="s">
        <v>10</v>
      </c>
      <c r="H20" s="22">
        <v>32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52</v>
      </c>
      <c r="C21" s="26" t="s">
        <v>48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32</v>
      </c>
      <c r="C22" s="37" t="s">
        <v>30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12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70</v>
      </c>
      <c r="H23" s="79" t="s">
        <v>71</v>
      </c>
      <c r="I23" s="96"/>
      <c r="J23" s="93">
        <v>9</v>
      </c>
      <c r="K23" s="66"/>
      <c r="L23" s="12">
        <v>1</v>
      </c>
      <c r="M23" s="77" t="s">
        <v>41</v>
      </c>
      <c r="N23" s="79" t="s">
        <v>74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31</v>
      </c>
      <c r="H24" s="26" t="s">
        <v>18</v>
      </c>
      <c r="I24" s="97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72</v>
      </c>
      <c r="H25" s="26" t="s">
        <v>37</v>
      </c>
      <c r="I25" s="97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107" t="s">
        <v>55</v>
      </c>
      <c r="H26" s="70" t="s">
        <v>51</v>
      </c>
      <c r="I26" s="97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108" t="s">
        <v>73</v>
      </c>
      <c r="H27" s="38" t="s">
        <v>45</v>
      </c>
      <c r="I27" s="98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29</v>
      </c>
      <c r="G28" s="10"/>
      <c r="H28" s="10"/>
      <c r="I28" s="10"/>
      <c r="J28" s="50"/>
      <c r="K28" s="67"/>
      <c r="L28" s="9" t="s">
        <v>28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13"/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/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/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23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24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77"/>
      <c r="N35" s="80"/>
      <c r="O35" s="56"/>
      <c r="P35" s="94">
        <v>5</v>
      </c>
    </row>
    <row r="36" spans="1:16" ht="15.75" thickBot="1">
      <c r="A36" s="85" t="s">
        <v>25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81"/>
      <c r="N36" s="82"/>
      <c r="O36" s="56"/>
      <c r="P36" s="94">
        <v>3</v>
      </c>
    </row>
    <row r="37" spans="1:16" ht="15.75" thickBot="1">
      <c r="A37" s="27" t="s">
        <v>26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83"/>
      <c r="N37" s="84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P37"/>
  <sheetViews>
    <sheetView topLeftCell="A3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140625" style="1" bestFit="1" customWidth="1"/>
    <col min="8" max="8" width="18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353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354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297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355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97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20</v>
      </c>
      <c r="D10" s="49"/>
      <c r="E10" s="49"/>
      <c r="F10" s="9"/>
      <c r="G10" s="10" t="s">
        <v>10</v>
      </c>
      <c r="H10" s="22">
        <v>31</v>
      </c>
      <c r="I10" s="50"/>
      <c r="J10" s="50"/>
      <c r="K10" s="50"/>
      <c r="L10" s="9"/>
      <c r="M10" s="10" t="s">
        <v>10</v>
      </c>
      <c r="N10" s="22">
        <v>29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114" t="s">
        <v>305</v>
      </c>
      <c r="H13" s="124" t="s">
        <v>307</v>
      </c>
      <c r="I13" s="100">
        <v>10</v>
      </c>
      <c r="J13" s="91">
        <v>30</v>
      </c>
      <c r="K13" s="58"/>
      <c r="L13" s="39">
        <v>1</v>
      </c>
      <c r="M13" s="114" t="s">
        <v>103</v>
      </c>
      <c r="N13" s="116" t="s">
        <v>104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356</v>
      </c>
      <c r="C14" s="26" t="s">
        <v>192</v>
      </c>
      <c r="D14" s="88">
        <v>40</v>
      </c>
      <c r="E14" s="59"/>
      <c r="F14" s="23">
        <v>2</v>
      </c>
      <c r="G14" s="77" t="s">
        <v>66</v>
      </c>
      <c r="H14" s="78" t="s">
        <v>99</v>
      </c>
      <c r="I14" s="101">
        <v>7</v>
      </c>
      <c r="J14" s="92">
        <v>27</v>
      </c>
      <c r="K14" s="58"/>
      <c r="L14" s="40">
        <v>2</v>
      </c>
      <c r="M14" s="77" t="s">
        <v>365</v>
      </c>
      <c r="N14" s="78" t="s">
        <v>192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299</v>
      </c>
      <c r="C15" s="26" t="s">
        <v>114</v>
      </c>
      <c r="D15" s="88">
        <v>35</v>
      </c>
      <c r="E15" s="59"/>
      <c r="F15" s="23">
        <v>3</v>
      </c>
      <c r="G15" s="77" t="s">
        <v>362</v>
      </c>
      <c r="H15" s="78" t="s">
        <v>16</v>
      </c>
      <c r="I15" s="110">
        <v>6</v>
      </c>
      <c r="J15" s="92">
        <v>23</v>
      </c>
      <c r="K15" s="58"/>
      <c r="L15" s="40">
        <v>3</v>
      </c>
      <c r="M15" s="77" t="s">
        <v>366</v>
      </c>
      <c r="N15" s="78" t="s">
        <v>367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246</v>
      </c>
      <c r="C16" s="26" t="s">
        <v>334</v>
      </c>
      <c r="D16" s="88">
        <v>32</v>
      </c>
      <c r="E16" s="59"/>
      <c r="F16" s="23">
        <v>4</v>
      </c>
      <c r="G16" s="77" t="s">
        <v>363</v>
      </c>
      <c r="H16" s="78" t="s">
        <v>304</v>
      </c>
      <c r="I16" s="101">
        <v>4</v>
      </c>
      <c r="J16" s="92">
        <v>20</v>
      </c>
      <c r="K16" s="58"/>
      <c r="L16" s="40">
        <v>4</v>
      </c>
      <c r="M16" s="77" t="s">
        <v>368</v>
      </c>
      <c r="N16" s="78" t="s">
        <v>235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53</v>
      </c>
      <c r="C17" s="26" t="s">
        <v>21</v>
      </c>
      <c r="D17" s="88">
        <v>30</v>
      </c>
      <c r="E17" s="59"/>
      <c r="F17" s="23">
        <v>5</v>
      </c>
      <c r="G17" s="77" t="s">
        <v>364</v>
      </c>
      <c r="H17" s="78" t="s">
        <v>16</v>
      </c>
      <c r="I17" s="102">
        <v>3</v>
      </c>
      <c r="J17" s="90">
        <v>18</v>
      </c>
      <c r="K17" s="62"/>
      <c r="L17" s="40">
        <v>5</v>
      </c>
      <c r="M17" s="77" t="s">
        <v>310</v>
      </c>
      <c r="N17" s="78" t="s">
        <v>21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357</v>
      </c>
      <c r="C18" s="111" t="s">
        <v>307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358</v>
      </c>
      <c r="C19" s="80" t="s">
        <v>114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359</v>
      </c>
      <c r="C20" s="80" t="s">
        <v>230</v>
      </c>
      <c r="D20" s="89">
        <v>23</v>
      </c>
      <c r="E20" s="63"/>
      <c r="F20" s="9"/>
      <c r="G20" s="10" t="s">
        <v>10</v>
      </c>
      <c r="H20" s="22">
        <v>17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77" t="s">
        <v>35</v>
      </c>
      <c r="C21" s="80" t="s">
        <v>21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360</v>
      </c>
      <c r="C22" s="113" t="s">
        <v>361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369</v>
      </c>
      <c r="H23" s="79" t="s">
        <v>192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162</v>
      </c>
      <c r="H24" s="80" t="s">
        <v>17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191</v>
      </c>
      <c r="H25" s="80" t="s">
        <v>192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72</v>
      </c>
      <c r="H26" s="82" t="s">
        <v>37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359</v>
      </c>
      <c r="C27" s="78" t="s">
        <v>230</v>
      </c>
      <c r="D27" s="56"/>
      <c r="E27" s="11"/>
      <c r="F27" s="43">
        <v>5</v>
      </c>
      <c r="G27" s="83" t="s">
        <v>370</v>
      </c>
      <c r="H27" s="84" t="s">
        <v>371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66</v>
      </c>
      <c r="C28" s="78" t="s">
        <v>99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154</v>
      </c>
      <c r="C29" s="78" t="s">
        <v>155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372</v>
      </c>
      <c r="C30" s="125" t="s">
        <v>104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P37"/>
  <sheetViews>
    <sheetView topLeftCell="A10" workbookViewId="0">
      <selection activeCell="O13" sqref="O13:O17"/>
    </sheetView>
  </sheetViews>
  <sheetFormatPr baseColWidth="10" defaultRowHeight="15"/>
  <cols>
    <col min="1" max="1" width="3.7109375" style="1" customWidth="1"/>
    <col min="2" max="2" width="21" style="1" bestFit="1" customWidth="1"/>
    <col min="3" max="3" width="15.42578125" style="1" customWidth="1"/>
    <col min="4" max="4" width="3.85546875" style="1" customWidth="1"/>
    <col min="5" max="5" width="1.7109375" style="1" customWidth="1"/>
    <col min="6" max="6" width="3.140625" style="1" customWidth="1"/>
    <col min="7" max="7" width="21" style="1" bestFit="1" customWidth="1"/>
    <col min="8" max="8" width="17" style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373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200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374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40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6</v>
      </c>
      <c r="D10" s="49"/>
      <c r="E10" s="49"/>
      <c r="F10" s="9"/>
      <c r="G10" s="10" t="s">
        <v>10</v>
      </c>
      <c r="H10" s="22">
        <v>6</v>
      </c>
      <c r="I10" s="50"/>
      <c r="J10" s="50"/>
      <c r="K10" s="50"/>
      <c r="L10" s="9"/>
      <c r="M10" s="10" t="s">
        <v>10</v>
      </c>
      <c r="N10" s="22">
        <v>12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47</v>
      </c>
      <c r="C13" s="33" t="s">
        <v>16</v>
      </c>
      <c r="D13" s="87">
        <v>45</v>
      </c>
      <c r="E13" s="59"/>
      <c r="F13" s="24">
        <v>1</v>
      </c>
      <c r="G13" s="25" t="s">
        <v>364</v>
      </c>
      <c r="H13" s="54" t="s">
        <v>16</v>
      </c>
      <c r="I13" s="100">
        <v>5</v>
      </c>
      <c r="J13" s="91">
        <v>30</v>
      </c>
      <c r="K13" s="58"/>
      <c r="L13" s="39">
        <v>1</v>
      </c>
      <c r="M13" s="25" t="s">
        <v>313</v>
      </c>
      <c r="N13" s="41" t="s">
        <v>263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39</v>
      </c>
      <c r="C14" s="111" t="s">
        <v>200</v>
      </c>
      <c r="D14" s="88">
        <v>40</v>
      </c>
      <c r="E14" s="59"/>
      <c r="F14" s="23">
        <v>2</v>
      </c>
      <c r="G14" s="35" t="s">
        <v>379</v>
      </c>
      <c r="H14" s="42" t="s">
        <v>37</v>
      </c>
      <c r="I14" s="101"/>
      <c r="J14" s="92">
        <v>27</v>
      </c>
      <c r="K14" s="58"/>
      <c r="L14" s="40">
        <v>2</v>
      </c>
      <c r="M14" s="35" t="s">
        <v>188</v>
      </c>
      <c r="N14" s="42" t="s">
        <v>133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375</v>
      </c>
      <c r="C15" s="26" t="s">
        <v>114</v>
      </c>
      <c r="D15" s="88">
        <v>35</v>
      </c>
      <c r="E15" s="59"/>
      <c r="F15" s="23">
        <v>3</v>
      </c>
      <c r="G15" s="35" t="s">
        <v>380</v>
      </c>
      <c r="H15" s="42" t="s">
        <v>153</v>
      </c>
      <c r="I15" s="101"/>
      <c r="J15" s="92">
        <v>23</v>
      </c>
      <c r="K15" s="58"/>
      <c r="L15" s="40">
        <v>3</v>
      </c>
      <c r="M15" s="77" t="s">
        <v>384</v>
      </c>
      <c r="N15" s="78" t="s">
        <v>200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376</v>
      </c>
      <c r="C16" s="111" t="s">
        <v>200</v>
      </c>
      <c r="D16" s="88">
        <v>32</v>
      </c>
      <c r="E16" s="59"/>
      <c r="F16" s="23">
        <v>4</v>
      </c>
      <c r="G16" s="35" t="s">
        <v>381</v>
      </c>
      <c r="H16" s="42" t="s">
        <v>283</v>
      </c>
      <c r="I16" s="101"/>
      <c r="J16" s="92">
        <v>20</v>
      </c>
      <c r="K16" s="58"/>
      <c r="L16" s="40">
        <v>4</v>
      </c>
      <c r="M16" s="77" t="s">
        <v>385</v>
      </c>
      <c r="N16" s="78" t="s">
        <v>126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377</v>
      </c>
      <c r="C17" s="26" t="s">
        <v>17</v>
      </c>
      <c r="D17" s="88">
        <v>30</v>
      </c>
      <c r="E17" s="59"/>
      <c r="F17" s="23">
        <v>5</v>
      </c>
      <c r="G17" s="35" t="s">
        <v>382</v>
      </c>
      <c r="H17" s="42" t="s">
        <v>383</v>
      </c>
      <c r="I17" s="102"/>
      <c r="J17" s="90">
        <v>18</v>
      </c>
      <c r="K17" s="62"/>
      <c r="L17" s="40">
        <v>5</v>
      </c>
      <c r="M17" s="77" t="s">
        <v>386</v>
      </c>
      <c r="N17" s="78" t="s">
        <v>200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378</v>
      </c>
      <c r="C18" s="26" t="s">
        <v>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16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387</v>
      </c>
      <c r="H23" s="79" t="s">
        <v>37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227</v>
      </c>
      <c r="H24" s="26" t="s">
        <v>388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70</v>
      </c>
      <c r="H25" s="26" t="s">
        <v>155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389</v>
      </c>
      <c r="H26" s="70" t="s">
        <v>383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377</v>
      </c>
      <c r="C27" s="78" t="s">
        <v>17</v>
      </c>
      <c r="D27" s="56"/>
      <c r="E27" s="11"/>
      <c r="F27" s="43">
        <v>5</v>
      </c>
      <c r="G27" s="71" t="s">
        <v>288</v>
      </c>
      <c r="H27" s="126" t="s">
        <v>200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380</v>
      </c>
      <c r="C28" s="78" t="s">
        <v>153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188</v>
      </c>
      <c r="C29" s="78" t="s">
        <v>133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198</v>
      </c>
      <c r="C30" s="125" t="s">
        <v>166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123" t="s">
        <v>390</v>
      </c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1.28515625" style="1" bestFit="1" customWidth="1"/>
    <col min="3" max="3" width="17.28515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7.5703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20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391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392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393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394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159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31</v>
      </c>
      <c r="D10" s="49"/>
      <c r="E10" s="49"/>
      <c r="F10" s="9"/>
      <c r="G10" s="10" t="s">
        <v>10</v>
      </c>
      <c r="H10" s="22">
        <v>30</v>
      </c>
      <c r="I10" s="50"/>
      <c r="J10" s="50"/>
      <c r="K10" s="50"/>
      <c r="L10" s="9"/>
      <c r="M10" s="10" t="s">
        <v>10</v>
      </c>
      <c r="N10" s="22">
        <v>47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395</v>
      </c>
      <c r="C13" s="33" t="s">
        <v>114</v>
      </c>
      <c r="D13" s="87">
        <v>45</v>
      </c>
      <c r="E13" s="59"/>
      <c r="F13" s="24">
        <v>1</v>
      </c>
      <c r="G13" s="25" t="s">
        <v>279</v>
      </c>
      <c r="H13" s="54" t="s">
        <v>183</v>
      </c>
      <c r="I13" s="100">
        <v>10</v>
      </c>
      <c r="J13" s="91">
        <v>30</v>
      </c>
      <c r="K13" s="58"/>
      <c r="L13" s="39">
        <v>1</v>
      </c>
      <c r="M13" s="25" t="s">
        <v>402</v>
      </c>
      <c r="N13" s="41" t="s">
        <v>403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42</v>
      </c>
      <c r="C14" s="26" t="s">
        <v>30</v>
      </c>
      <c r="D14" s="88">
        <v>40</v>
      </c>
      <c r="E14" s="59"/>
      <c r="F14" s="23">
        <v>2</v>
      </c>
      <c r="G14" s="35" t="s">
        <v>156</v>
      </c>
      <c r="H14" s="42" t="s">
        <v>157</v>
      </c>
      <c r="I14" s="101">
        <v>7</v>
      </c>
      <c r="J14" s="92">
        <v>27</v>
      </c>
      <c r="K14" s="58"/>
      <c r="L14" s="40">
        <v>2</v>
      </c>
      <c r="M14" s="35" t="s">
        <v>404</v>
      </c>
      <c r="N14" s="42" t="s">
        <v>37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179</v>
      </c>
      <c r="C15" s="26" t="s">
        <v>133</v>
      </c>
      <c r="D15" s="88">
        <v>35</v>
      </c>
      <c r="E15" s="59"/>
      <c r="F15" s="23">
        <v>3</v>
      </c>
      <c r="G15" s="35" t="s">
        <v>400</v>
      </c>
      <c r="H15" s="42" t="s">
        <v>401</v>
      </c>
      <c r="I15" s="110">
        <v>6</v>
      </c>
      <c r="J15" s="92">
        <v>23</v>
      </c>
      <c r="K15" s="58"/>
      <c r="L15" s="40">
        <v>3</v>
      </c>
      <c r="M15" s="77" t="s">
        <v>406</v>
      </c>
      <c r="N15" s="78" t="s">
        <v>407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396</v>
      </c>
      <c r="C16" s="26" t="s">
        <v>397</v>
      </c>
      <c r="D16" s="88">
        <v>32</v>
      </c>
      <c r="E16" s="59"/>
      <c r="F16" s="23">
        <v>4</v>
      </c>
      <c r="G16" s="35" t="s">
        <v>187</v>
      </c>
      <c r="H16" s="42" t="s">
        <v>95</v>
      </c>
      <c r="I16" s="101">
        <v>4</v>
      </c>
      <c r="J16" s="92">
        <v>20</v>
      </c>
      <c r="K16" s="58"/>
      <c r="L16" s="40">
        <v>4</v>
      </c>
      <c r="M16" s="77" t="s">
        <v>408</v>
      </c>
      <c r="N16" s="78" t="s">
        <v>109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60</v>
      </c>
      <c r="C17" s="26" t="s">
        <v>95</v>
      </c>
      <c r="D17" s="88">
        <v>30</v>
      </c>
      <c r="E17" s="59"/>
      <c r="F17" s="23">
        <v>5</v>
      </c>
      <c r="G17" s="35" t="s">
        <v>364</v>
      </c>
      <c r="H17" s="42" t="s">
        <v>16</v>
      </c>
      <c r="I17" s="102">
        <v>3</v>
      </c>
      <c r="J17" s="90">
        <v>18</v>
      </c>
      <c r="K17" s="62"/>
      <c r="L17" s="40">
        <v>5</v>
      </c>
      <c r="M17" s="77" t="s">
        <v>409</v>
      </c>
      <c r="N17" s="78" t="s">
        <v>76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398</v>
      </c>
      <c r="C18" s="26" t="s">
        <v>45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32</v>
      </c>
      <c r="C19" s="26" t="s">
        <v>30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275</v>
      </c>
      <c r="C20" s="26" t="s">
        <v>276</v>
      </c>
      <c r="D20" s="89">
        <v>23</v>
      </c>
      <c r="E20" s="63"/>
      <c r="F20" s="9"/>
      <c r="G20" s="10" t="s">
        <v>10</v>
      </c>
      <c r="H20" s="22">
        <v>49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299</v>
      </c>
      <c r="C21" s="26" t="s">
        <v>114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138</v>
      </c>
      <c r="C22" s="37" t="s">
        <v>399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162</v>
      </c>
      <c r="H23" s="79" t="s">
        <v>17</v>
      </c>
      <c r="I23" s="100">
        <v>10</v>
      </c>
      <c r="J23" s="93">
        <v>9</v>
      </c>
      <c r="K23" s="66"/>
      <c r="L23" s="12">
        <v>1</v>
      </c>
      <c r="M23" s="77" t="s">
        <v>129</v>
      </c>
      <c r="N23" s="79" t="s">
        <v>16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410</v>
      </c>
      <c r="H24" s="26" t="s">
        <v>118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70</v>
      </c>
      <c r="H25" s="26" t="s">
        <v>155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262</v>
      </c>
      <c r="H26" s="70" t="s">
        <v>263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412</v>
      </c>
      <c r="C27" s="78" t="s">
        <v>283</v>
      </c>
      <c r="D27" s="56"/>
      <c r="E27" s="11"/>
      <c r="F27" s="43">
        <v>5</v>
      </c>
      <c r="G27" s="108" t="s">
        <v>387</v>
      </c>
      <c r="H27" s="38" t="s">
        <v>405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380</v>
      </c>
      <c r="C28" s="78" t="s">
        <v>153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404</v>
      </c>
      <c r="C29" s="78" t="s">
        <v>37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413</v>
      </c>
      <c r="C30" s="125" t="s">
        <v>123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411</v>
      </c>
      <c r="N33" s="79" t="s">
        <v>146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37"/>
  <sheetViews>
    <sheetView workbookViewId="0">
      <selection activeCell="S23" sqref="S23"/>
    </sheetView>
  </sheetViews>
  <sheetFormatPr baseColWidth="10" defaultRowHeight="15"/>
  <cols>
    <col min="1" max="1" width="3.7109375" style="1" customWidth="1"/>
    <col min="2" max="2" width="20.8554687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" style="1" bestFit="1" customWidth="1"/>
    <col min="8" max="8" width="20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414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126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127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415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29</v>
      </c>
      <c r="D10" s="49"/>
      <c r="E10" s="49"/>
      <c r="F10" s="9"/>
      <c r="G10" s="10" t="s">
        <v>10</v>
      </c>
      <c r="H10" s="22">
        <v>29</v>
      </c>
      <c r="I10" s="50"/>
      <c r="J10" s="50"/>
      <c r="K10" s="50"/>
      <c r="L10" s="9"/>
      <c r="M10" s="10" t="s">
        <v>10</v>
      </c>
      <c r="N10" s="22">
        <v>33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299</v>
      </c>
      <c r="C13" s="33" t="s">
        <v>114</v>
      </c>
      <c r="D13" s="87">
        <v>45</v>
      </c>
      <c r="E13" s="59"/>
      <c r="F13" s="24">
        <v>1</v>
      </c>
      <c r="G13" s="25" t="s">
        <v>423</v>
      </c>
      <c r="H13" s="54" t="s">
        <v>424</v>
      </c>
      <c r="I13" s="100">
        <v>8</v>
      </c>
      <c r="J13" s="91">
        <v>30</v>
      </c>
      <c r="K13" s="58"/>
      <c r="L13" s="39">
        <v>1</v>
      </c>
      <c r="M13" s="25" t="s">
        <v>426</v>
      </c>
      <c r="N13" s="41" t="s">
        <v>263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47</v>
      </c>
      <c r="C14" s="26" t="s">
        <v>16</v>
      </c>
      <c r="D14" s="88">
        <v>40</v>
      </c>
      <c r="E14" s="59"/>
      <c r="F14" s="23">
        <v>2</v>
      </c>
      <c r="G14" s="35" t="s">
        <v>425</v>
      </c>
      <c r="H14" s="42" t="s">
        <v>200</v>
      </c>
      <c r="I14" s="101">
        <v>6</v>
      </c>
      <c r="J14" s="92">
        <v>27</v>
      </c>
      <c r="K14" s="58"/>
      <c r="L14" s="40">
        <v>2</v>
      </c>
      <c r="M14" s="35" t="s">
        <v>313</v>
      </c>
      <c r="N14" s="42" t="s">
        <v>263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418</v>
      </c>
      <c r="C15" s="26" t="s">
        <v>146</v>
      </c>
      <c r="D15" s="88">
        <v>35</v>
      </c>
      <c r="E15" s="59"/>
      <c r="F15" s="23">
        <v>3</v>
      </c>
      <c r="G15" s="35" t="s">
        <v>362</v>
      </c>
      <c r="H15" s="42" t="s">
        <v>16</v>
      </c>
      <c r="I15" s="101">
        <v>5</v>
      </c>
      <c r="J15" s="92">
        <v>23</v>
      </c>
      <c r="K15" s="58"/>
      <c r="L15" s="40">
        <v>3</v>
      </c>
      <c r="M15" s="77" t="s">
        <v>406</v>
      </c>
      <c r="N15" s="78" t="s">
        <v>417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416</v>
      </c>
      <c r="C16" s="26" t="s">
        <v>407</v>
      </c>
      <c r="D16" s="88">
        <v>32</v>
      </c>
      <c r="E16" s="59"/>
      <c r="F16" s="23">
        <v>4</v>
      </c>
      <c r="G16" s="35" t="s">
        <v>364</v>
      </c>
      <c r="H16" s="42" t="s">
        <v>16</v>
      </c>
      <c r="I16" s="101">
        <v>3</v>
      </c>
      <c r="J16" s="92">
        <v>20</v>
      </c>
      <c r="K16" s="58"/>
      <c r="L16" s="40">
        <v>4</v>
      </c>
      <c r="M16" s="77" t="s">
        <v>427</v>
      </c>
      <c r="N16" s="78" t="s">
        <v>16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419</v>
      </c>
      <c r="C17" s="26" t="s">
        <v>192</v>
      </c>
      <c r="D17" s="88">
        <v>30</v>
      </c>
      <c r="E17" s="59"/>
      <c r="F17" s="23">
        <v>5</v>
      </c>
      <c r="G17" s="35" t="s">
        <v>253</v>
      </c>
      <c r="H17" s="42" t="s">
        <v>192</v>
      </c>
      <c r="I17" s="102">
        <v>2</v>
      </c>
      <c r="J17" s="90">
        <v>18</v>
      </c>
      <c r="K17" s="62"/>
      <c r="L17" s="40">
        <v>5</v>
      </c>
      <c r="M17" s="77" t="s">
        <v>428</v>
      </c>
      <c r="N17" s="78" t="s">
        <v>133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420</v>
      </c>
      <c r="C18" s="26" t="s">
        <v>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421</v>
      </c>
      <c r="C19" s="26" t="s">
        <v>114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35</v>
      </c>
      <c r="C20" s="26" t="s">
        <v>21</v>
      </c>
      <c r="D20" s="89">
        <v>23</v>
      </c>
      <c r="E20" s="63"/>
      <c r="F20" s="9"/>
      <c r="G20" s="10" t="s">
        <v>10</v>
      </c>
      <c r="H20" s="22">
        <v>47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422</v>
      </c>
      <c r="C21" s="26" t="s">
        <v>146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206</v>
      </c>
      <c r="C22" s="37" t="s">
        <v>133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198</v>
      </c>
      <c r="H23" s="79" t="s">
        <v>166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429</v>
      </c>
      <c r="H24" s="26" t="s">
        <v>304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227</v>
      </c>
      <c r="H25" s="26" t="s">
        <v>228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430</v>
      </c>
      <c r="H26" s="70" t="s">
        <v>111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416</v>
      </c>
      <c r="C27" s="42" t="s">
        <v>417</v>
      </c>
      <c r="D27" s="56"/>
      <c r="E27" s="11"/>
      <c r="F27" s="43">
        <v>5</v>
      </c>
      <c r="G27" s="71" t="s">
        <v>108</v>
      </c>
      <c r="H27" s="38" t="s">
        <v>109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381</v>
      </c>
      <c r="C28" s="42" t="s">
        <v>283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313</v>
      </c>
      <c r="C29" s="42" t="s">
        <v>263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161</v>
      </c>
      <c r="C30" s="86" t="s">
        <v>254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122</v>
      </c>
      <c r="N33" s="79" t="s">
        <v>123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0.79998168889431442"/>
  </sheetPr>
  <dimension ref="A1:P37"/>
  <sheetViews>
    <sheetView topLeftCell="A4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431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432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433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434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128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25</v>
      </c>
      <c r="D10" s="49"/>
      <c r="E10" s="49"/>
      <c r="F10" s="9"/>
      <c r="G10" s="10" t="s">
        <v>10</v>
      </c>
      <c r="H10" s="22">
        <v>21</v>
      </c>
      <c r="I10" s="50"/>
      <c r="J10" s="50"/>
      <c r="K10" s="50"/>
      <c r="L10" s="9"/>
      <c r="M10" s="10" t="s">
        <v>10</v>
      </c>
      <c r="N10" s="22">
        <v>34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</v>
      </c>
      <c r="C13" s="33" t="s">
        <v>30</v>
      </c>
      <c r="D13" s="87">
        <v>45</v>
      </c>
      <c r="E13" s="59"/>
      <c r="F13" s="24">
        <v>1</v>
      </c>
      <c r="G13" s="25" t="s">
        <v>156</v>
      </c>
      <c r="H13" s="54" t="s">
        <v>157</v>
      </c>
      <c r="I13" s="100">
        <v>8</v>
      </c>
      <c r="J13" s="91">
        <v>30</v>
      </c>
      <c r="K13" s="58"/>
      <c r="L13" s="39">
        <v>1</v>
      </c>
      <c r="M13" s="25" t="s">
        <v>402</v>
      </c>
      <c r="N13" s="41" t="s">
        <v>403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35</v>
      </c>
      <c r="C14" s="26" t="s">
        <v>21</v>
      </c>
      <c r="D14" s="88">
        <v>40</v>
      </c>
      <c r="E14" s="59"/>
      <c r="F14" s="23">
        <v>2</v>
      </c>
      <c r="G14" s="35" t="s">
        <v>436</v>
      </c>
      <c r="H14" s="42" t="s">
        <v>21</v>
      </c>
      <c r="I14" s="101">
        <v>6</v>
      </c>
      <c r="J14" s="92">
        <v>27</v>
      </c>
      <c r="K14" s="58"/>
      <c r="L14" s="40">
        <v>2</v>
      </c>
      <c r="M14" s="35" t="s">
        <v>437</v>
      </c>
      <c r="N14" s="42" t="s">
        <v>99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205</v>
      </c>
      <c r="C15" s="26" t="s">
        <v>91</v>
      </c>
      <c r="D15" s="88">
        <v>35</v>
      </c>
      <c r="E15" s="59"/>
      <c r="F15" s="23">
        <v>3</v>
      </c>
      <c r="G15" s="35" t="s">
        <v>40</v>
      </c>
      <c r="H15" s="42" t="s">
        <v>17</v>
      </c>
      <c r="I15" s="101">
        <v>5</v>
      </c>
      <c r="J15" s="92">
        <v>23</v>
      </c>
      <c r="K15" s="58"/>
      <c r="L15" s="40">
        <v>3</v>
      </c>
      <c r="M15" s="77" t="s">
        <v>404</v>
      </c>
      <c r="N15" s="78" t="s">
        <v>37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141</v>
      </c>
      <c r="C16" s="26" t="s">
        <v>33</v>
      </c>
      <c r="D16" s="88">
        <v>32</v>
      </c>
      <c r="E16" s="59"/>
      <c r="F16" s="23">
        <v>4</v>
      </c>
      <c r="G16" s="35" t="s">
        <v>148</v>
      </c>
      <c r="H16" s="42" t="s">
        <v>91</v>
      </c>
      <c r="I16" s="101">
        <v>3</v>
      </c>
      <c r="J16" s="92">
        <v>20</v>
      </c>
      <c r="K16" s="58"/>
      <c r="L16" s="40">
        <v>4</v>
      </c>
      <c r="M16" s="77" t="s">
        <v>438</v>
      </c>
      <c r="N16" s="78" t="s">
        <v>48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176</v>
      </c>
      <c r="C17" s="26" t="s">
        <v>91</v>
      </c>
      <c r="D17" s="88">
        <v>30</v>
      </c>
      <c r="E17" s="59"/>
      <c r="F17" s="23">
        <v>5</v>
      </c>
      <c r="G17" s="35" t="s">
        <v>187</v>
      </c>
      <c r="H17" s="42" t="s">
        <v>95</v>
      </c>
      <c r="I17" s="102">
        <v>2</v>
      </c>
      <c r="J17" s="90">
        <v>18</v>
      </c>
      <c r="K17" s="62"/>
      <c r="L17" s="40">
        <v>5</v>
      </c>
      <c r="M17" s="77" t="s">
        <v>160</v>
      </c>
      <c r="N17" s="78" t="s">
        <v>91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435</v>
      </c>
      <c r="C18" s="26" t="s">
        <v>99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395</v>
      </c>
      <c r="C19" s="26" t="s">
        <v>74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299</v>
      </c>
      <c r="C20" s="26" t="s">
        <v>74</v>
      </c>
      <c r="D20" s="89">
        <v>23</v>
      </c>
      <c r="E20" s="63"/>
      <c r="F20" s="9"/>
      <c r="G20" s="10" t="s">
        <v>10</v>
      </c>
      <c r="H20" s="22">
        <v>44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47</v>
      </c>
      <c r="C21" s="26" t="s">
        <v>16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275</v>
      </c>
      <c r="C22" s="37" t="s">
        <v>276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198</v>
      </c>
      <c r="H23" s="79" t="s">
        <v>166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74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316</v>
      </c>
      <c r="H24" s="26" t="s">
        <v>18</v>
      </c>
      <c r="I24" s="101">
        <v>7</v>
      </c>
      <c r="J24" s="88">
        <v>7</v>
      </c>
      <c r="K24" s="67"/>
      <c r="L24" s="12">
        <v>2</v>
      </c>
      <c r="M24" s="77" t="s">
        <v>129</v>
      </c>
      <c r="N24" s="80" t="s">
        <v>16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430</v>
      </c>
      <c r="H25" s="26" t="s">
        <v>111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227</v>
      </c>
      <c r="H26" s="70" t="s">
        <v>228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439</v>
      </c>
      <c r="H27" s="38" t="s">
        <v>228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440</v>
      </c>
      <c r="N33" s="79" t="s">
        <v>16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441</v>
      </c>
      <c r="N34" s="80" t="s">
        <v>123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1.28515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85546875" style="1" bestFit="1" customWidth="1"/>
    <col min="8" max="8" width="18.5703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471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18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472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473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154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29</v>
      </c>
      <c r="D10" s="49"/>
      <c r="E10" s="49"/>
      <c r="F10" s="9"/>
      <c r="G10" s="10" t="s">
        <v>10</v>
      </c>
      <c r="H10" s="22">
        <v>38</v>
      </c>
      <c r="I10" s="50"/>
      <c r="J10" s="50"/>
      <c r="K10" s="50"/>
      <c r="L10" s="9"/>
      <c r="M10" s="10" t="s">
        <v>10</v>
      </c>
      <c r="N10" s="22">
        <v>48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443</v>
      </c>
      <c r="C13" s="33" t="s">
        <v>131</v>
      </c>
      <c r="D13" s="87">
        <v>45</v>
      </c>
      <c r="E13" s="59"/>
      <c r="F13" s="24">
        <v>1</v>
      </c>
      <c r="G13" s="25" t="s">
        <v>362</v>
      </c>
      <c r="H13" s="54" t="s">
        <v>1</v>
      </c>
      <c r="I13" s="100">
        <v>10</v>
      </c>
      <c r="J13" s="91">
        <v>30</v>
      </c>
      <c r="K13" s="58"/>
      <c r="L13" s="39">
        <v>1</v>
      </c>
      <c r="M13" s="25" t="s">
        <v>454</v>
      </c>
      <c r="N13" s="41" t="s">
        <v>37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90</v>
      </c>
      <c r="C14" s="26" t="s">
        <v>91</v>
      </c>
      <c r="D14" s="88">
        <v>40</v>
      </c>
      <c r="E14" s="59"/>
      <c r="F14" s="23">
        <v>2</v>
      </c>
      <c r="G14" s="35" t="s">
        <v>449</v>
      </c>
      <c r="H14" s="42" t="s">
        <v>450</v>
      </c>
      <c r="I14" s="101">
        <v>7</v>
      </c>
      <c r="J14" s="92">
        <v>27</v>
      </c>
      <c r="K14" s="58"/>
      <c r="L14" s="40">
        <v>2</v>
      </c>
      <c r="M14" s="35" t="s">
        <v>426</v>
      </c>
      <c r="N14" s="42" t="s">
        <v>263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132</v>
      </c>
      <c r="C15" s="26" t="s">
        <v>133</v>
      </c>
      <c r="D15" s="88">
        <v>35</v>
      </c>
      <c r="E15" s="59"/>
      <c r="F15" s="23">
        <v>3</v>
      </c>
      <c r="G15" s="35" t="s">
        <v>451</v>
      </c>
      <c r="H15" s="42" t="s">
        <v>452</v>
      </c>
      <c r="I15" s="110">
        <v>6</v>
      </c>
      <c r="J15" s="92">
        <v>23</v>
      </c>
      <c r="K15" s="58"/>
      <c r="L15" s="40">
        <v>3</v>
      </c>
      <c r="M15" s="77" t="s">
        <v>455</v>
      </c>
      <c r="N15" s="78" t="s">
        <v>456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444</v>
      </c>
      <c r="C16" s="26" t="s">
        <v>183</v>
      </c>
      <c r="D16" s="88">
        <v>32</v>
      </c>
      <c r="E16" s="59"/>
      <c r="F16" s="23">
        <v>4</v>
      </c>
      <c r="G16" s="35" t="s">
        <v>453</v>
      </c>
      <c r="H16" s="42" t="s">
        <v>448</v>
      </c>
      <c r="I16" s="101">
        <v>4</v>
      </c>
      <c r="J16" s="92">
        <v>20</v>
      </c>
      <c r="K16" s="58"/>
      <c r="L16" s="40">
        <v>4</v>
      </c>
      <c r="M16" s="77" t="s">
        <v>457</v>
      </c>
      <c r="N16" s="78" t="s">
        <v>458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275</v>
      </c>
      <c r="C17" s="26" t="s">
        <v>445</v>
      </c>
      <c r="D17" s="88">
        <v>30</v>
      </c>
      <c r="E17" s="59"/>
      <c r="F17" s="23">
        <v>5</v>
      </c>
      <c r="G17" s="35" t="s">
        <v>147</v>
      </c>
      <c r="H17" s="42" t="s">
        <v>104</v>
      </c>
      <c r="I17" s="102">
        <v>3</v>
      </c>
      <c r="J17" s="90">
        <v>18</v>
      </c>
      <c r="K17" s="62"/>
      <c r="L17" s="40">
        <v>5</v>
      </c>
      <c r="M17" s="77" t="s">
        <v>459</v>
      </c>
      <c r="N17" s="78" t="s">
        <v>460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446</v>
      </c>
      <c r="C18" s="26" t="s">
        <v>17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32</v>
      </c>
      <c r="C19" s="26" t="s">
        <v>30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418</v>
      </c>
      <c r="C20" s="26" t="s">
        <v>183</v>
      </c>
      <c r="D20" s="89">
        <v>23</v>
      </c>
      <c r="E20" s="63"/>
      <c r="F20" s="9"/>
      <c r="G20" s="10" t="s">
        <v>10</v>
      </c>
      <c r="H20" s="22">
        <v>34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141</v>
      </c>
      <c r="C21" s="26" t="s">
        <v>33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447</v>
      </c>
      <c r="C22" s="37" t="s">
        <v>448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461</v>
      </c>
      <c r="H23" s="79" t="s">
        <v>462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463</v>
      </c>
      <c r="H24" s="26" t="s">
        <v>460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464</v>
      </c>
      <c r="H25" s="26" t="s">
        <v>383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465</v>
      </c>
      <c r="H26" s="70" t="s">
        <v>466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468</v>
      </c>
      <c r="C27" s="42" t="s">
        <v>183</v>
      </c>
      <c r="D27" s="56"/>
      <c r="E27" s="11"/>
      <c r="F27" s="43">
        <v>5</v>
      </c>
      <c r="G27" s="71" t="s">
        <v>316</v>
      </c>
      <c r="H27" s="38" t="s">
        <v>18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436</v>
      </c>
      <c r="C28" s="42" t="s">
        <v>21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469</v>
      </c>
      <c r="C29" s="42" t="s">
        <v>470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463</v>
      </c>
      <c r="C30" s="86" t="s">
        <v>460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4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467</v>
      </c>
      <c r="N33" s="79" t="s">
        <v>183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411</v>
      </c>
      <c r="N34" s="80" t="s">
        <v>183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 t="s">
        <v>440</v>
      </c>
      <c r="N35" s="26" t="s">
        <v>16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 t="s">
        <v>122</v>
      </c>
      <c r="N36" s="70" t="s">
        <v>123</v>
      </c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" style="1" bestFit="1" customWidth="1"/>
    <col min="8" max="8" width="20.1406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474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475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476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477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152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16</v>
      </c>
      <c r="D10" s="49"/>
      <c r="E10" s="49"/>
      <c r="F10" s="9"/>
      <c r="G10" s="10" t="s">
        <v>10</v>
      </c>
      <c r="H10" s="22">
        <v>31</v>
      </c>
      <c r="I10" s="50"/>
      <c r="J10" s="50"/>
      <c r="K10" s="50"/>
      <c r="L10" s="9"/>
      <c r="M10" s="10" t="s">
        <v>10</v>
      </c>
      <c r="N10" s="22">
        <v>41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92</v>
      </c>
      <c r="C13" s="33" t="s">
        <v>84</v>
      </c>
      <c r="D13" s="87">
        <v>45</v>
      </c>
      <c r="E13" s="59"/>
      <c r="F13" s="24">
        <v>1</v>
      </c>
      <c r="G13" s="25" t="s">
        <v>481</v>
      </c>
      <c r="H13" s="54" t="s">
        <v>482</v>
      </c>
      <c r="I13" s="100">
        <v>10</v>
      </c>
      <c r="J13" s="91">
        <v>30</v>
      </c>
      <c r="K13" s="58"/>
      <c r="L13" s="39">
        <v>1</v>
      </c>
      <c r="M13" s="114" t="s">
        <v>486</v>
      </c>
      <c r="N13" s="116" t="s">
        <v>487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38</v>
      </c>
      <c r="C14" s="26" t="s">
        <v>478</v>
      </c>
      <c r="D14" s="88">
        <v>40</v>
      </c>
      <c r="E14" s="59"/>
      <c r="F14" s="23">
        <v>2</v>
      </c>
      <c r="G14" s="35" t="s">
        <v>362</v>
      </c>
      <c r="H14" s="42" t="s">
        <v>16</v>
      </c>
      <c r="I14" s="101">
        <v>7</v>
      </c>
      <c r="J14" s="92">
        <v>27</v>
      </c>
      <c r="K14" s="58"/>
      <c r="L14" s="40">
        <v>2</v>
      </c>
      <c r="M14" s="77" t="s">
        <v>437</v>
      </c>
      <c r="N14" s="78" t="s">
        <v>99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275</v>
      </c>
      <c r="C15" s="26" t="s">
        <v>276</v>
      </c>
      <c r="D15" s="88">
        <v>35</v>
      </c>
      <c r="E15" s="59"/>
      <c r="F15" s="23">
        <v>3</v>
      </c>
      <c r="G15" s="122" t="s">
        <v>150</v>
      </c>
      <c r="H15" s="78" t="s">
        <v>424</v>
      </c>
      <c r="I15" s="110">
        <v>6</v>
      </c>
      <c r="J15" s="92">
        <v>23</v>
      </c>
      <c r="K15" s="58"/>
      <c r="L15" s="40">
        <v>3</v>
      </c>
      <c r="M15" s="77" t="s">
        <v>189</v>
      </c>
      <c r="N15" s="78" t="s">
        <v>190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479</v>
      </c>
      <c r="C16" s="26" t="s">
        <v>190</v>
      </c>
      <c r="D16" s="88">
        <v>32</v>
      </c>
      <c r="E16" s="59"/>
      <c r="F16" s="23">
        <v>4</v>
      </c>
      <c r="G16" s="77" t="s">
        <v>483</v>
      </c>
      <c r="H16" s="78" t="s">
        <v>48</v>
      </c>
      <c r="I16" s="101">
        <v>4</v>
      </c>
      <c r="J16" s="92">
        <v>20</v>
      </c>
      <c r="K16" s="58"/>
      <c r="L16" s="40">
        <v>4</v>
      </c>
      <c r="M16" s="77" t="s">
        <v>154</v>
      </c>
      <c r="N16" s="78" t="s">
        <v>155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248</v>
      </c>
      <c r="C17" s="26" t="s">
        <v>82</v>
      </c>
      <c r="D17" s="88">
        <v>30</v>
      </c>
      <c r="E17" s="59"/>
      <c r="F17" s="23">
        <v>5</v>
      </c>
      <c r="G17" s="77" t="s">
        <v>484</v>
      </c>
      <c r="H17" s="78" t="s">
        <v>485</v>
      </c>
      <c r="I17" s="102">
        <v>3</v>
      </c>
      <c r="J17" s="90">
        <v>18</v>
      </c>
      <c r="K17" s="62"/>
      <c r="L17" s="40">
        <v>5</v>
      </c>
      <c r="M17" s="77" t="s">
        <v>488</v>
      </c>
      <c r="N17" s="78" t="s">
        <v>95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435</v>
      </c>
      <c r="C18" s="26" t="s">
        <v>99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299</v>
      </c>
      <c r="C19" s="26" t="s">
        <v>114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480</v>
      </c>
      <c r="C20" s="26" t="s">
        <v>44</v>
      </c>
      <c r="D20" s="89">
        <v>23</v>
      </c>
      <c r="E20" s="63"/>
      <c r="F20" s="9"/>
      <c r="G20" s="10" t="s">
        <v>10</v>
      </c>
      <c r="H20" s="22">
        <v>60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446</v>
      </c>
      <c r="C21" s="26" t="s">
        <v>17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52</v>
      </c>
      <c r="C22" s="37" t="s">
        <v>48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229</v>
      </c>
      <c r="H23" s="79" t="s">
        <v>230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191</v>
      </c>
      <c r="H24" s="80" t="s">
        <v>192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489</v>
      </c>
      <c r="H25" s="80" t="s">
        <v>263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490</v>
      </c>
      <c r="H26" s="82" t="s">
        <v>18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193</v>
      </c>
      <c r="H27" s="84" t="s">
        <v>37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492</v>
      </c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491</v>
      </c>
      <c r="N33" s="79" t="s">
        <v>16</v>
      </c>
      <c r="O33" s="55"/>
      <c r="P33" s="93">
        <v>9</v>
      </c>
    </row>
    <row r="34" spans="1:16" ht="15.75" thickBot="1">
      <c r="A34" s="27" t="s">
        <v>495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119</v>
      </c>
      <c r="N34" s="80" t="s">
        <v>120</v>
      </c>
      <c r="O34" s="56"/>
      <c r="P34" s="88">
        <v>7</v>
      </c>
    </row>
    <row r="35" spans="1:16" ht="15.75" thickBot="1">
      <c r="A35" s="85" t="s">
        <v>496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 t="s">
        <v>493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127" t="s">
        <v>494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P37"/>
  <sheetViews>
    <sheetView topLeftCell="A4" workbookViewId="0">
      <selection activeCell="I23" sqref="I23:I2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6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" style="1" bestFit="1" customWidth="1"/>
    <col min="8" max="8" width="18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497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498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499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130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27</v>
      </c>
      <c r="D10" s="49"/>
      <c r="E10" s="49"/>
      <c r="F10" s="9"/>
      <c r="G10" s="10" t="s">
        <v>10</v>
      </c>
      <c r="H10" s="22">
        <v>22</v>
      </c>
      <c r="I10" s="50"/>
      <c r="J10" s="50"/>
      <c r="K10" s="50"/>
      <c r="L10" s="9"/>
      <c r="M10" s="10" t="s">
        <v>10</v>
      </c>
      <c r="N10" s="22">
        <v>41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395</v>
      </c>
      <c r="C13" s="33" t="s">
        <v>500</v>
      </c>
      <c r="D13" s="87">
        <v>45</v>
      </c>
      <c r="E13" s="59"/>
      <c r="F13" s="24">
        <v>1</v>
      </c>
      <c r="G13" s="25" t="s">
        <v>507</v>
      </c>
      <c r="H13" s="54" t="s">
        <v>250</v>
      </c>
      <c r="I13" s="100">
        <v>8</v>
      </c>
      <c r="J13" s="91">
        <v>30</v>
      </c>
      <c r="K13" s="58"/>
      <c r="L13" s="39">
        <v>1</v>
      </c>
      <c r="M13" s="25" t="s">
        <v>509</v>
      </c>
      <c r="N13" s="41" t="s">
        <v>104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176</v>
      </c>
      <c r="C14" s="26" t="s">
        <v>501</v>
      </c>
      <c r="D14" s="88">
        <v>40</v>
      </c>
      <c r="E14" s="59"/>
      <c r="F14" s="23">
        <v>2</v>
      </c>
      <c r="G14" s="35" t="s">
        <v>40</v>
      </c>
      <c r="H14" s="42" t="s">
        <v>17</v>
      </c>
      <c r="I14" s="101">
        <v>6</v>
      </c>
      <c r="J14" s="92">
        <v>27</v>
      </c>
      <c r="K14" s="58"/>
      <c r="L14" s="40">
        <v>2</v>
      </c>
      <c r="M14" s="35" t="s">
        <v>188</v>
      </c>
      <c r="N14" s="42" t="s">
        <v>133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502</v>
      </c>
      <c r="C15" s="26" t="s">
        <v>503</v>
      </c>
      <c r="D15" s="88">
        <v>35</v>
      </c>
      <c r="E15" s="59"/>
      <c r="F15" s="23">
        <v>3</v>
      </c>
      <c r="G15" s="35" t="s">
        <v>508</v>
      </c>
      <c r="H15" s="42" t="s">
        <v>21</v>
      </c>
      <c r="I15" s="101">
        <v>5</v>
      </c>
      <c r="J15" s="92">
        <v>23</v>
      </c>
      <c r="K15" s="58"/>
      <c r="L15" s="40">
        <v>3</v>
      </c>
      <c r="M15" s="77" t="s">
        <v>510</v>
      </c>
      <c r="N15" s="78" t="s">
        <v>173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504</v>
      </c>
      <c r="C16" s="26" t="s">
        <v>505</v>
      </c>
      <c r="D16" s="88">
        <v>32</v>
      </c>
      <c r="E16" s="59"/>
      <c r="F16" s="23">
        <v>4</v>
      </c>
      <c r="G16" s="35" t="s">
        <v>380</v>
      </c>
      <c r="H16" s="42" t="s">
        <v>153</v>
      </c>
      <c r="I16" s="101">
        <v>3</v>
      </c>
      <c r="J16" s="92">
        <v>20</v>
      </c>
      <c r="K16" s="58"/>
      <c r="L16" s="40">
        <v>4</v>
      </c>
      <c r="M16" s="77" t="s">
        <v>409</v>
      </c>
      <c r="N16" s="78" t="s">
        <v>76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42</v>
      </c>
      <c r="C17" s="26" t="s">
        <v>30</v>
      </c>
      <c r="D17" s="88">
        <v>30</v>
      </c>
      <c r="E17" s="59"/>
      <c r="F17" s="23">
        <v>5</v>
      </c>
      <c r="G17" s="35" t="s">
        <v>281</v>
      </c>
      <c r="H17" s="42" t="s">
        <v>76</v>
      </c>
      <c r="I17" s="102">
        <v>2</v>
      </c>
      <c r="J17" s="90">
        <v>18</v>
      </c>
      <c r="K17" s="62"/>
      <c r="L17" s="40">
        <v>5</v>
      </c>
      <c r="M17" s="77" t="s">
        <v>511</v>
      </c>
      <c r="N17" s="78" t="s">
        <v>133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179</v>
      </c>
      <c r="C18" s="26" t="s">
        <v>133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172</v>
      </c>
      <c r="C19" s="26" t="s">
        <v>173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53</v>
      </c>
      <c r="C20" s="26" t="s">
        <v>21</v>
      </c>
      <c r="D20" s="89">
        <v>23</v>
      </c>
      <c r="E20" s="63"/>
      <c r="F20" s="9"/>
      <c r="G20" s="10" t="s">
        <v>10</v>
      </c>
      <c r="H20" s="22">
        <v>40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506</v>
      </c>
      <c r="C21" s="26" t="s">
        <v>133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375</v>
      </c>
      <c r="C22" s="37" t="s">
        <v>500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372</v>
      </c>
      <c r="H23" s="79" t="s">
        <v>104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490</v>
      </c>
      <c r="H24" s="26" t="s">
        <v>18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439</v>
      </c>
      <c r="H25" s="26" t="s">
        <v>228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227</v>
      </c>
      <c r="H26" s="70" t="s">
        <v>228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514</v>
      </c>
      <c r="C27" s="42" t="s">
        <v>17</v>
      </c>
      <c r="D27" s="56"/>
      <c r="E27" s="11"/>
      <c r="F27" s="43">
        <v>5</v>
      </c>
      <c r="G27" s="71" t="s">
        <v>512</v>
      </c>
      <c r="H27" s="38" t="s">
        <v>513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515</v>
      </c>
      <c r="C28" s="42" t="s">
        <v>76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409</v>
      </c>
      <c r="C29" s="42" t="s">
        <v>76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516</v>
      </c>
      <c r="C30" s="86" t="s">
        <v>91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2" tint="-9.9978637043366805E-2"/>
  </sheetPr>
  <dimension ref="A1:P37"/>
  <sheetViews>
    <sheetView workbookViewId="0">
      <selection activeCell="R23" sqref="R23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5703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517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45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518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519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30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0</v>
      </c>
      <c r="D10" s="49"/>
      <c r="E10" s="49"/>
      <c r="F10" s="9"/>
      <c r="G10" s="10" t="s">
        <v>10</v>
      </c>
      <c r="H10" s="22">
        <v>0</v>
      </c>
      <c r="I10" s="50"/>
      <c r="J10" s="50"/>
      <c r="K10" s="50"/>
      <c r="L10" s="9"/>
      <c r="M10" s="10" t="s">
        <v>10</v>
      </c>
      <c r="N10" s="22">
        <v>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/>
      <c r="C13" s="33"/>
      <c r="D13" s="87">
        <v>45</v>
      </c>
      <c r="E13" s="59"/>
      <c r="F13" s="24">
        <v>1</v>
      </c>
      <c r="G13" s="25"/>
      <c r="H13" s="54"/>
      <c r="I13" s="100"/>
      <c r="J13" s="91">
        <v>30</v>
      </c>
      <c r="K13" s="58"/>
      <c r="L13" s="39">
        <v>1</v>
      </c>
      <c r="M13" s="25"/>
      <c r="N13" s="41"/>
      <c r="O13" s="103"/>
      <c r="P13" s="92">
        <v>18</v>
      </c>
    </row>
    <row r="14" spans="1:16" ht="15.75" thickBot="1">
      <c r="A14" s="34">
        <v>2</v>
      </c>
      <c r="B14" s="35"/>
      <c r="C14" s="26"/>
      <c r="D14" s="88">
        <v>40</v>
      </c>
      <c r="E14" s="59"/>
      <c r="F14" s="23">
        <v>2</v>
      </c>
      <c r="G14" s="35"/>
      <c r="H14" s="42"/>
      <c r="I14" s="101"/>
      <c r="J14" s="92">
        <v>27</v>
      </c>
      <c r="K14" s="58"/>
      <c r="L14" s="40">
        <v>2</v>
      </c>
      <c r="M14" s="35"/>
      <c r="N14" s="42"/>
      <c r="O14" s="104"/>
      <c r="P14" s="92">
        <v>16</v>
      </c>
    </row>
    <row r="15" spans="1:16" ht="15.75" thickBot="1">
      <c r="A15" s="34">
        <v>3</v>
      </c>
      <c r="B15" s="35"/>
      <c r="C15" s="26"/>
      <c r="D15" s="88">
        <v>35</v>
      </c>
      <c r="E15" s="59"/>
      <c r="F15" s="23">
        <v>3</v>
      </c>
      <c r="G15" s="35"/>
      <c r="H15" s="42"/>
      <c r="I15" s="101"/>
      <c r="J15" s="92">
        <v>23</v>
      </c>
      <c r="K15" s="58"/>
      <c r="L15" s="40">
        <v>3</v>
      </c>
      <c r="M15" s="77"/>
      <c r="N15" s="78"/>
      <c r="O15" s="105"/>
      <c r="P15" s="92">
        <v>14</v>
      </c>
    </row>
    <row r="16" spans="1:16" ht="15.75" thickBot="1">
      <c r="A16" s="34">
        <v>4</v>
      </c>
      <c r="B16" s="35"/>
      <c r="C16" s="26"/>
      <c r="D16" s="88">
        <v>32</v>
      </c>
      <c r="E16" s="59"/>
      <c r="F16" s="23">
        <v>4</v>
      </c>
      <c r="G16" s="35"/>
      <c r="H16" s="42"/>
      <c r="I16" s="101"/>
      <c r="J16" s="92">
        <v>20</v>
      </c>
      <c r="K16" s="58"/>
      <c r="L16" s="40">
        <v>4</v>
      </c>
      <c r="M16" s="77"/>
      <c r="N16" s="78"/>
      <c r="O16" s="104"/>
      <c r="P16" s="92">
        <v>11</v>
      </c>
    </row>
    <row r="17" spans="1:16" ht="15.75" thickBot="1">
      <c r="A17" s="34">
        <v>5</v>
      </c>
      <c r="B17" s="35"/>
      <c r="C17" s="26"/>
      <c r="D17" s="88">
        <v>30</v>
      </c>
      <c r="E17" s="59"/>
      <c r="F17" s="23">
        <v>5</v>
      </c>
      <c r="G17" s="35"/>
      <c r="H17" s="42"/>
      <c r="I17" s="102"/>
      <c r="J17" s="90">
        <v>18</v>
      </c>
      <c r="K17" s="62"/>
      <c r="L17" s="40">
        <v>5</v>
      </c>
      <c r="M17" s="77"/>
      <c r="N17" s="78"/>
      <c r="O17" s="106"/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30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193</v>
      </c>
      <c r="H23" s="79" t="s">
        <v>37</v>
      </c>
      <c r="I23" s="100"/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520</v>
      </c>
      <c r="H24" s="26" t="s">
        <v>228</v>
      </c>
      <c r="I24" s="101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521</v>
      </c>
      <c r="H25" s="26" t="s">
        <v>123</v>
      </c>
      <c r="I25" s="101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522</v>
      </c>
      <c r="H26" s="70" t="s">
        <v>91</v>
      </c>
      <c r="I26" s="101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523</v>
      </c>
      <c r="H27" s="38" t="s">
        <v>228</v>
      </c>
      <c r="I27" s="102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20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" style="1" customWidth="1"/>
    <col min="8" max="8" width="17.285156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524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51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525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526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91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25</v>
      </c>
      <c r="D10" s="49"/>
      <c r="E10" s="49"/>
      <c r="F10" s="9"/>
      <c r="G10" s="10" t="s">
        <v>10</v>
      </c>
      <c r="H10" s="22">
        <v>20</v>
      </c>
      <c r="I10" s="50"/>
      <c r="J10" s="50"/>
      <c r="K10" s="50"/>
      <c r="L10" s="9"/>
      <c r="M10" s="10" t="s">
        <v>10</v>
      </c>
      <c r="N10" s="22">
        <v>25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377</v>
      </c>
      <c r="C13" s="33" t="s">
        <v>17</v>
      </c>
      <c r="D13" s="87">
        <v>45</v>
      </c>
      <c r="E13" s="59"/>
      <c r="F13" s="24">
        <v>1</v>
      </c>
      <c r="G13" s="25" t="s">
        <v>182</v>
      </c>
      <c r="H13" s="115" t="s">
        <v>84</v>
      </c>
      <c r="I13" s="100">
        <v>8</v>
      </c>
      <c r="J13" s="91">
        <v>30</v>
      </c>
      <c r="K13" s="58"/>
      <c r="L13" s="39">
        <v>1</v>
      </c>
      <c r="M13" s="114" t="s">
        <v>313</v>
      </c>
      <c r="N13" s="116" t="s">
        <v>51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421</v>
      </c>
      <c r="C14" s="26" t="s">
        <v>114</v>
      </c>
      <c r="D14" s="88">
        <v>40</v>
      </c>
      <c r="E14" s="59"/>
      <c r="F14" s="23">
        <v>2</v>
      </c>
      <c r="G14" s="35" t="s">
        <v>533</v>
      </c>
      <c r="H14" s="42" t="s">
        <v>534</v>
      </c>
      <c r="I14" s="101">
        <v>6</v>
      </c>
      <c r="J14" s="92">
        <v>27</v>
      </c>
      <c r="K14" s="58"/>
      <c r="L14" s="40">
        <v>2</v>
      </c>
      <c r="M14" s="77" t="s">
        <v>198</v>
      </c>
      <c r="N14" s="78" t="s">
        <v>166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177</v>
      </c>
      <c r="C15" s="26" t="s">
        <v>118</v>
      </c>
      <c r="D15" s="88">
        <v>35</v>
      </c>
      <c r="E15" s="59"/>
      <c r="F15" s="23">
        <v>3</v>
      </c>
      <c r="G15" s="35" t="s">
        <v>187</v>
      </c>
      <c r="H15" s="42" t="s">
        <v>95</v>
      </c>
      <c r="I15" s="101">
        <v>5</v>
      </c>
      <c r="J15" s="92">
        <v>23</v>
      </c>
      <c r="K15" s="58"/>
      <c r="L15" s="40">
        <v>3</v>
      </c>
      <c r="M15" s="77" t="s">
        <v>311</v>
      </c>
      <c r="N15" s="78" t="s">
        <v>312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527</v>
      </c>
      <c r="C16" s="26" t="s">
        <v>534</v>
      </c>
      <c r="D16" s="88">
        <v>32</v>
      </c>
      <c r="E16" s="59"/>
      <c r="F16" s="23">
        <v>4</v>
      </c>
      <c r="G16" s="122" t="s">
        <v>535</v>
      </c>
      <c r="H16" s="42" t="s">
        <v>95</v>
      </c>
      <c r="I16" s="101">
        <v>3</v>
      </c>
      <c r="J16" s="92">
        <v>20</v>
      </c>
      <c r="K16" s="58"/>
      <c r="L16" s="40">
        <v>4</v>
      </c>
      <c r="M16" s="77" t="s">
        <v>409</v>
      </c>
      <c r="N16" s="78" t="s">
        <v>76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528</v>
      </c>
      <c r="C17" s="26" t="s">
        <v>529</v>
      </c>
      <c r="D17" s="88">
        <v>30</v>
      </c>
      <c r="E17" s="59"/>
      <c r="F17" s="23">
        <v>5</v>
      </c>
      <c r="G17" s="77" t="s">
        <v>536</v>
      </c>
      <c r="H17" s="78" t="s">
        <v>485</v>
      </c>
      <c r="I17" s="102">
        <v>2</v>
      </c>
      <c r="J17" s="90">
        <v>18</v>
      </c>
      <c r="K17" s="62"/>
      <c r="L17" s="40">
        <v>5</v>
      </c>
      <c r="M17" s="77" t="s">
        <v>105</v>
      </c>
      <c r="N17" s="78" t="s">
        <v>537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179</v>
      </c>
      <c r="C18" s="26" t="s">
        <v>133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134</v>
      </c>
      <c r="C19" s="26" t="s">
        <v>530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531</v>
      </c>
      <c r="C20" s="80" t="s">
        <v>537</v>
      </c>
      <c r="D20" s="89">
        <v>23</v>
      </c>
      <c r="E20" s="63"/>
      <c r="F20" s="9"/>
      <c r="G20" s="10" t="s">
        <v>10</v>
      </c>
      <c r="H20" s="22">
        <v>21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206</v>
      </c>
      <c r="C21" s="26" t="s">
        <v>133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532</v>
      </c>
      <c r="C22" s="37" t="s">
        <v>235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227</v>
      </c>
      <c r="H23" s="79" t="s">
        <v>228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538</v>
      </c>
      <c r="H24" s="80" t="s">
        <v>539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540</v>
      </c>
      <c r="H25" s="80" t="s">
        <v>331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229</v>
      </c>
      <c r="H26" s="82" t="s">
        <v>230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541</v>
      </c>
      <c r="H27" s="84" t="s">
        <v>235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P37"/>
  <sheetViews>
    <sheetView topLeftCell="A10" workbookViewId="0">
      <selection activeCell="T21" sqref="T21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28515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140625" style="1" bestFit="1" customWidth="1"/>
    <col min="8" max="8" width="17.285156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76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235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48</v>
      </c>
      <c r="D10" s="49"/>
      <c r="E10" s="49"/>
      <c r="F10" s="9"/>
      <c r="G10" s="10" t="s">
        <v>10</v>
      </c>
      <c r="H10" s="22">
        <v>40</v>
      </c>
      <c r="I10" s="50"/>
      <c r="J10" s="50"/>
      <c r="K10" s="50"/>
      <c r="L10" s="9"/>
      <c r="M10" s="10" t="s">
        <v>10</v>
      </c>
      <c r="N10" s="22">
        <v>73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79</v>
      </c>
      <c r="C13" s="33" t="s">
        <v>80</v>
      </c>
      <c r="D13" s="87">
        <v>45</v>
      </c>
      <c r="E13" s="59"/>
      <c r="F13" s="24">
        <v>1</v>
      </c>
      <c r="G13" s="25" t="s">
        <v>93</v>
      </c>
      <c r="H13" s="54" t="s">
        <v>442</v>
      </c>
      <c r="I13" s="100">
        <v>10</v>
      </c>
      <c r="J13" s="91">
        <v>30</v>
      </c>
      <c r="K13" s="58"/>
      <c r="L13" s="39">
        <v>1</v>
      </c>
      <c r="M13" s="25" t="s">
        <v>66</v>
      </c>
      <c r="N13" s="41" t="s">
        <v>99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38</v>
      </c>
      <c r="C14" s="26" t="s">
        <v>21</v>
      </c>
      <c r="D14" s="88">
        <v>40</v>
      </c>
      <c r="E14" s="59"/>
      <c r="F14" s="23">
        <v>2</v>
      </c>
      <c r="G14" s="35" t="s">
        <v>94</v>
      </c>
      <c r="H14" s="42" t="s">
        <v>95</v>
      </c>
      <c r="I14" s="101">
        <v>7</v>
      </c>
      <c r="J14" s="92">
        <v>27</v>
      </c>
      <c r="K14" s="58"/>
      <c r="L14" s="40">
        <v>2</v>
      </c>
      <c r="M14" s="35" t="s">
        <v>101</v>
      </c>
      <c r="N14" s="42" t="s">
        <v>102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81</v>
      </c>
      <c r="C15" s="26" t="s">
        <v>82</v>
      </c>
      <c r="D15" s="88">
        <v>35</v>
      </c>
      <c r="E15" s="59"/>
      <c r="F15" s="23">
        <v>3</v>
      </c>
      <c r="G15" s="35" t="s">
        <v>96</v>
      </c>
      <c r="H15" s="42" t="s">
        <v>95</v>
      </c>
      <c r="I15" s="101">
        <v>6</v>
      </c>
      <c r="J15" s="92">
        <v>23</v>
      </c>
      <c r="K15" s="58"/>
      <c r="L15" s="40">
        <v>3</v>
      </c>
      <c r="M15" s="77" t="s">
        <v>69</v>
      </c>
      <c r="N15" s="78" t="s">
        <v>95</v>
      </c>
      <c r="O15" s="101">
        <v>6</v>
      </c>
      <c r="P15" s="92">
        <v>14</v>
      </c>
    </row>
    <row r="16" spans="1:16" ht="15.75" thickBot="1">
      <c r="A16" s="34">
        <v>4</v>
      </c>
      <c r="B16" s="35" t="s">
        <v>83</v>
      </c>
      <c r="C16" s="26" t="s">
        <v>84</v>
      </c>
      <c r="D16" s="88">
        <v>32</v>
      </c>
      <c r="E16" s="59"/>
      <c r="F16" s="23">
        <v>4</v>
      </c>
      <c r="G16" s="35" t="s">
        <v>40</v>
      </c>
      <c r="H16" s="42" t="s">
        <v>17</v>
      </c>
      <c r="I16" s="101">
        <v>4</v>
      </c>
      <c r="J16" s="92">
        <v>20</v>
      </c>
      <c r="K16" s="58"/>
      <c r="L16" s="40">
        <v>4</v>
      </c>
      <c r="M16" s="77" t="s">
        <v>103</v>
      </c>
      <c r="N16" s="78" t="s">
        <v>104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85</v>
      </c>
      <c r="C17" s="26" t="s">
        <v>86</v>
      </c>
      <c r="D17" s="88">
        <v>30</v>
      </c>
      <c r="E17" s="59"/>
      <c r="F17" s="23">
        <v>5</v>
      </c>
      <c r="G17" s="35" t="s">
        <v>97</v>
      </c>
      <c r="H17" s="42" t="s">
        <v>98</v>
      </c>
      <c r="I17" s="102">
        <v>3</v>
      </c>
      <c r="J17" s="90">
        <v>18</v>
      </c>
      <c r="K17" s="62"/>
      <c r="L17" s="40">
        <v>5</v>
      </c>
      <c r="M17" s="77" t="s">
        <v>105</v>
      </c>
      <c r="N17" s="78" t="s">
        <v>99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53</v>
      </c>
      <c r="C18" s="26" t="s">
        <v>21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87</v>
      </c>
      <c r="C19" s="26" t="s">
        <v>100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88</v>
      </c>
      <c r="C20" s="26" t="s">
        <v>89</v>
      </c>
      <c r="D20" s="89">
        <v>23</v>
      </c>
      <c r="E20" s="63"/>
      <c r="F20" s="9"/>
      <c r="G20" s="10" t="s">
        <v>10</v>
      </c>
      <c r="H20" s="22">
        <v>67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90</v>
      </c>
      <c r="C21" s="26" t="s">
        <v>91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92</v>
      </c>
      <c r="C22" s="37" t="s">
        <v>84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106</v>
      </c>
      <c r="H23" s="79" t="s">
        <v>84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107</v>
      </c>
      <c r="H24" s="26" t="s">
        <v>99</v>
      </c>
      <c r="I24" s="101">
        <v>7</v>
      </c>
      <c r="J24" s="88">
        <v>7</v>
      </c>
      <c r="K24" s="67"/>
      <c r="L24" s="12">
        <v>2</v>
      </c>
      <c r="M24" s="77" t="s">
        <v>115</v>
      </c>
      <c r="N24" s="80" t="s">
        <v>95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108</v>
      </c>
      <c r="H25" s="26" t="s">
        <v>109</v>
      </c>
      <c r="I25" s="101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110</v>
      </c>
      <c r="H26" s="70" t="s">
        <v>111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112</v>
      </c>
      <c r="H27" s="38" t="s">
        <v>113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3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109" t="s">
        <v>124</v>
      </c>
      <c r="C33" s="53"/>
      <c r="D33" s="53"/>
      <c r="E33" s="45"/>
      <c r="F33" s="12">
        <v>1</v>
      </c>
      <c r="G33" s="35" t="s">
        <v>116</v>
      </c>
      <c r="H33" s="33" t="s">
        <v>98</v>
      </c>
      <c r="I33" s="55"/>
      <c r="J33" s="93">
        <v>9</v>
      </c>
      <c r="K33" s="15"/>
      <c r="L33" s="12">
        <v>1</v>
      </c>
      <c r="M33" s="77" t="s">
        <v>119</v>
      </c>
      <c r="N33" s="79" t="s">
        <v>120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117</v>
      </c>
      <c r="H34" s="26" t="s">
        <v>118</v>
      </c>
      <c r="I34" s="56"/>
      <c r="J34" s="88">
        <v>7</v>
      </c>
      <c r="K34" s="13"/>
      <c r="L34" s="12">
        <v>2</v>
      </c>
      <c r="M34" s="77" t="s">
        <v>121</v>
      </c>
      <c r="N34" s="80" t="s">
        <v>82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 t="s">
        <v>122</v>
      </c>
      <c r="N35" s="26" t="s">
        <v>123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1:P37"/>
  <sheetViews>
    <sheetView topLeftCell="A7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20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.2851562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555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556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557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10</v>
      </c>
      <c r="D10" s="49"/>
      <c r="E10" s="49"/>
      <c r="F10" s="9"/>
      <c r="G10" s="10" t="s">
        <v>10</v>
      </c>
      <c r="H10" s="22">
        <v>22</v>
      </c>
      <c r="I10" s="50"/>
      <c r="J10" s="50"/>
      <c r="K10" s="50"/>
      <c r="L10" s="9"/>
      <c r="M10" s="10" t="s">
        <v>10</v>
      </c>
      <c r="N10" s="22">
        <v>24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248</v>
      </c>
      <c r="C13" s="33" t="s">
        <v>334</v>
      </c>
      <c r="D13" s="87">
        <v>45</v>
      </c>
      <c r="E13" s="59"/>
      <c r="F13" s="24">
        <v>1</v>
      </c>
      <c r="G13" s="25" t="s">
        <v>40</v>
      </c>
      <c r="H13" s="54" t="s">
        <v>17</v>
      </c>
      <c r="I13" s="100">
        <v>8</v>
      </c>
      <c r="J13" s="91">
        <v>30</v>
      </c>
      <c r="K13" s="58"/>
      <c r="L13" s="39">
        <v>1</v>
      </c>
      <c r="M13" s="25" t="s">
        <v>509</v>
      </c>
      <c r="N13" s="41" t="s">
        <v>104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87</v>
      </c>
      <c r="C14" s="26" t="s">
        <v>537</v>
      </c>
      <c r="D14" s="88">
        <v>40</v>
      </c>
      <c r="E14" s="59"/>
      <c r="F14" s="23">
        <v>2</v>
      </c>
      <c r="G14" s="35" t="s">
        <v>147</v>
      </c>
      <c r="H14" s="42" t="s">
        <v>104</v>
      </c>
      <c r="I14" s="101">
        <v>6</v>
      </c>
      <c r="J14" s="92">
        <v>27</v>
      </c>
      <c r="K14" s="58"/>
      <c r="L14" s="40">
        <v>2</v>
      </c>
      <c r="M14" s="35" t="s">
        <v>544</v>
      </c>
      <c r="N14" s="42" t="s">
        <v>545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419</v>
      </c>
      <c r="C15" s="26" t="s">
        <v>192</v>
      </c>
      <c r="D15" s="88">
        <v>35</v>
      </c>
      <c r="E15" s="59"/>
      <c r="F15" s="23">
        <v>3</v>
      </c>
      <c r="G15" s="35" t="s">
        <v>156</v>
      </c>
      <c r="H15" s="42" t="s">
        <v>157</v>
      </c>
      <c r="I15" s="101">
        <v>5</v>
      </c>
      <c r="J15" s="92">
        <v>23</v>
      </c>
      <c r="K15" s="58"/>
      <c r="L15" s="40">
        <v>3</v>
      </c>
      <c r="M15" s="77" t="s">
        <v>413</v>
      </c>
      <c r="N15" s="78" t="s">
        <v>36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42</v>
      </c>
      <c r="C16" s="26" t="s">
        <v>30</v>
      </c>
      <c r="D16" s="88">
        <v>32</v>
      </c>
      <c r="E16" s="59"/>
      <c r="F16" s="23">
        <v>4</v>
      </c>
      <c r="G16" s="35" t="s">
        <v>436</v>
      </c>
      <c r="H16" s="42" t="s">
        <v>21</v>
      </c>
      <c r="I16" s="101">
        <v>3</v>
      </c>
      <c r="J16" s="92">
        <v>20</v>
      </c>
      <c r="K16" s="58"/>
      <c r="L16" s="40">
        <v>4</v>
      </c>
      <c r="M16" s="77" t="s">
        <v>546</v>
      </c>
      <c r="N16" s="78" t="s">
        <v>547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542</v>
      </c>
      <c r="C17" s="26" t="s">
        <v>104</v>
      </c>
      <c r="D17" s="88">
        <v>30</v>
      </c>
      <c r="E17" s="59"/>
      <c r="F17" s="23">
        <v>5</v>
      </c>
      <c r="G17" s="35" t="s">
        <v>543</v>
      </c>
      <c r="H17" s="42" t="s">
        <v>537</v>
      </c>
      <c r="I17" s="102">
        <v>2</v>
      </c>
      <c r="J17" s="90">
        <v>18</v>
      </c>
      <c r="K17" s="62"/>
      <c r="L17" s="40">
        <v>5</v>
      </c>
      <c r="M17" s="77" t="s">
        <v>548</v>
      </c>
      <c r="N17" s="78" t="s">
        <v>114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378</v>
      </c>
      <c r="C18" s="26" t="s">
        <v>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33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191</v>
      </c>
      <c r="H23" s="79" t="s">
        <v>192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549</v>
      </c>
      <c r="H24" s="26" t="s">
        <v>530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540</v>
      </c>
      <c r="H25" s="26" t="s">
        <v>331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550</v>
      </c>
      <c r="H26" s="70" t="s">
        <v>351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551</v>
      </c>
      <c r="H27" s="38" t="s">
        <v>18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3</v>
      </c>
      <c r="I30" s="50"/>
      <c r="J30" s="50"/>
      <c r="K30" s="15"/>
      <c r="L30" s="9"/>
      <c r="M30" s="10" t="s">
        <v>10</v>
      </c>
      <c r="N30" s="22">
        <v>4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 t="s">
        <v>553</v>
      </c>
      <c r="H33" s="33" t="s">
        <v>192</v>
      </c>
      <c r="I33" s="55"/>
      <c r="J33" s="93">
        <v>9</v>
      </c>
      <c r="K33" s="15"/>
      <c r="L33" s="12">
        <v>1</v>
      </c>
      <c r="M33" s="77" t="s">
        <v>291</v>
      </c>
      <c r="N33" s="79" t="s">
        <v>192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554</v>
      </c>
      <c r="H34" s="26" t="s">
        <v>537</v>
      </c>
      <c r="I34" s="56"/>
      <c r="J34" s="88">
        <v>7</v>
      </c>
      <c r="K34" s="13"/>
      <c r="L34" s="12">
        <v>2</v>
      </c>
      <c r="M34" s="77" t="s">
        <v>552</v>
      </c>
      <c r="N34" s="80" t="s">
        <v>235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 t="s">
        <v>117</v>
      </c>
      <c r="H35" s="26" t="s">
        <v>118</v>
      </c>
      <c r="I35" s="56"/>
      <c r="J35" s="94">
        <v>5</v>
      </c>
      <c r="K35" s="45"/>
      <c r="L35" s="12">
        <v>3</v>
      </c>
      <c r="M35" s="35" t="s">
        <v>441</v>
      </c>
      <c r="N35" s="26" t="s">
        <v>123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 t="s">
        <v>440</v>
      </c>
      <c r="N36" s="70" t="s">
        <v>16</v>
      </c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42578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558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91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559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560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110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12</v>
      </c>
      <c r="D10" s="49"/>
      <c r="E10" s="49"/>
      <c r="F10" s="9"/>
      <c r="G10" s="10" t="s">
        <v>10</v>
      </c>
      <c r="H10" s="22">
        <v>18</v>
      </c>
      <c r="I10" s="50"/>
      <c r="J10" s="50"/>
      <c r="K10" s="50"/>
      <c r="L10" s="9"/>
      <c r="M10" s="10" t="s">
        <v>10</v>
      </c>
      <c r="N10" s="22">
        <v>42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25" t="s">
        <v>564</v>
      </c>
      <c r="H13" s="54" t="s">
        <v>133</v>
      </c>
      <c r="I13" s="100">
        <v>8</v>
      </c>
      <c r="J13" s="91">
        <v>30</v>
      </c>
      <c r="K13" s="58"/>
      <c r="L13" s="39">
        <v>1</v>
      </c>
      <c r="M13" s="25" t="s">
        <v>567</v>
      </c>
      <c r="N13" s="41" t="s">
        <v>568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32</v>
      </c>
      <c r="C14" s="26" t="s">
        <v>30</v>
      </c>
      <c r="D14" s="88">
        <v>40</v>
      </c>
      <c r="E14" s="59"/>
      <c r="F14" s="23">
        <v>2</v>
      </c>
      <c r="G14" s="35" t="s">
        <v>565</v>
      </c>
      <c r="H14" s="42" t="s">
        <v>36</v>
      </c>
      <c r="I14" s="101">
        <v>6</v>
      </c>
      <c r="J14" s="92">
        <v>27</v>
      </c>
      <c r="K14" s="58"/>
      <c r="L14" s="40">
        <v>2</v>
      </c>
      <c r="M14" s="35" t="s">
        <v>404</v>
      </c>
      <c r="N14" s="42" t="s">
        <v>37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561</v>
      </c>
      <c r="C15" s="26" t="s">
        <v>200</v>
      </c>
      <c r="D15" s="88">
        <v>35</v>
      </c>
      <c r="E15" s="59"/>
      <c r="F15" s="23">
        <v>3</v>
      </c>
      <c r="G15" s="35" t="s">
        <v>364</v>
      </c>
      <c r="H15" s="42" t="s">
        <v>16</v>
      </c>
      <c r="I15" s="101">
        <v>5</v>
      </c>
      <c r="J15" s="92">
        <v>23</v>
      </c>
      <c r="K15" s="58"/>
      <c r="L15" s="40">
        <v>3</v>
      </c>
      <c r="M15" s="77" t="s">
        <v>569</v>
      </c>
      <c r="N15" s="78" t="s">
        <v>190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562</v>
      </c>
      <c r="C16" s="26" t="s">
        <v>183</v>
      </c>
      <c r="D16" s="88">
        <v>32</v>
      </c>
      <c r="E16" s="59"/>
      <c r="F16" s="23">
        <v>4</v>
      </c>
      <c r="G16" s="35" t="s">
        <v>101</v>
      </c>
      <c r="H16" s="42" t="s">
        <v>566</v>
      </c>
      <c r="I16" s="101">
        <v>3</v>
      </c>
      <c r="J16" s="92">
        <v>20</v>
      </c>
      <c r="K16" s="58"/>
      <c r="L16" s="40">
        <v>4</v>
      </c>
      <c r="M16" s="77" t="s">
        <v>385</v>
      </c>
      <c r="N16" s="78" t="s">
        <v>126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446</v>
      </c>
      <c r="C17" s="26" t="s">
        <v>17</v>
      </c>
      <c r="D17" s="88">
        <v>30</v>
      </c>
      <c r="E17" s="59"/>
      <c r="F17" s="23">
        <v>5</v>
      </c>
      <c r="G17" s="35" t="s">
        <v>148</v>
      </c>
      <c r="H17" s="42" t="s">
        <v>91</v>
      </c>
      <c r="I17" s="102">
        <v>2</v>
      </c>
      <c r="J17" s="90">
        <v>18</v>
      </c>
      <c r="K17" s="62"/>
      <c r="L17" s="40">
        <v>5</v>
      </c>
      <c r="M17" s="77" t="s">
        <v>198</v>
      </c>
      <c r="N17" s="78" t="s">
        <v>166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246</v>
      </c>
      <c r="C18" s="26" t="s">
        <v>334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480</v>
      </c>
      <c r="C19" s="26" t="s">
        <v>200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563</v>
      </c>
      <c r="C20" s="26" t="s">
        <v>120</v>
      </c>
      <c r="D20" s="89">
        <v>23</v>
      </c>
      <c r="E20" s="63"/>
      <c r="F20" s="9"/>
      <c r="G20" s="10" t="s">
        <v>10</v>
      </c>
      <c r="H20" s="22">
        <v>37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387</v>
      </c>
      <c r="H23" s="79" t="s">
        <v>37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72</v>
      </c>
      <c r="H24" s="26" t="s">
        <v>37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193</v>
      </c>
      <c r="H25" s="26" t="s">
        <v>37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570</v>
      </c>
      <c r="H26" s="70" t="s">
        <v>190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516</v>
      </c>
      <c r="H27" s="38" t="s">
        <v>91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85546875" style="1" bestFit="1" customWidth="1"/>
    <col min="8" max="8" width="18.42578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571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392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572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573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97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21</v>
      </c>
      <c r="D10" s="49"/>
      <c r="E10" s="49"/>
      <c r="F10" s="9"/>
      <c r="G10" s="10" t="s">
        <v>10</v>
      </c>
      <c r="H10" s="22">
        <v>18</v>
      </c>
      <c r="I10" s="50"/>
      <c r="J10" s="50"/>
      <c r="K10" s="50"/>
      <c r="L10" s="9"/>
      <c r="M10" s="10" t="s">
        <v>10</v>
      </c>
      <c r="N10" s="22">
        <v>31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421</v>
      </c>
      <c r="C13" s="33" t="s">
        <v>114</v>
      </c>
      <c r="D13" s="87">
        <v>45</v>
      </c>
      <c r="E13" s="59"/>
      <c r="F13" s="24">
        <v>1</v>
      </c>
      <c r="G13" s="25" t="s">
        <v>577</v>
      </c>
      <c r="H13" s="54" t="s">
        <v>339</v>
      </c>
      <c r="I13" s="100">
        <v>8</v>
      </c>
      <c r="J13" s="91">
        <v>30</v>
      </c>
      <c r="K13" s="58"/>
      <c r="L13" s="39">
        <v>1</v>
      </c>
      <c r="M13" s="25" t="s">
        <v>582</v>
      </c>
      <c r="N13" s="41" t="s">
        <v>51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42</v>
      </c>
      <c r="C14" s="26" t="s">
        <v>30</v>
      </c>
      <c r="D14" s="88">
        <v>40</v>
      </c>
      <c r="E14" s="59"/>
      <c r="F14" s="23">
        <v>2</v>
      </c>
      <c r="G14" s="35" t="s">
        <v>578</v>
      </c>
      <c r="H14" s="42" t="s">
        <v>95</v>
      </c>
      <c r="I14" s="101">
        <v>6</v>
      </c>
      <c r="J14" s="92">
        <v>27</v>
      </c>
      <c r="K14" s="58"/>
      <c r="L14" s="40">
        <v>2</v>
      </c>
      <c r="M14" s="35" t="s">
        <v>105</v>
      </c>
      <c r="N14" s="42" t="s">
        <v>254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574</v>
      </c>
      <c r="C15" s="26" t="s">
        <v>575</v>
      </c>
      <c r="D15" s="88">
        <v>35</v>
      </c>
      <c r="E15" s="59"/>
      <c r="F15" s="23">
        <v>3</v>
      </c>
      <c r="G15" s="35" t="s">
        <v>187</v>
      </c>
      <c r="H15" s="42" t="s">
        <v>95</v>
      </c>
      <c r="I15" s="101">
        <v>5</v>
      </c>
      <c r="J15" s="92">
        <v>23</v>
      </c>
      <c r="K15" s="58"/>
      <c r="L15" s="40">
        <v>3</v>
      </c>
      <c r="M15" s="77" t="s">
        <v>198</v>
      </c>
      <c r="N15" s="78" t="s">
        <v>166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52</v>
      </c>
      <c r="C16" s="26" t="s">
        <v>48</v>
      </c>
      <c r="D16" s="88">
        <v>32</v>
      </c>
      <c r="E16" s="59"/>
      <c r="F16" s="23">
        <v>4</v>
      </c>
      <c r="G16" s="35" t="s">
        <v>579</v>
      </c>
      <c r="H16" s="42" t="s">
        <v>580</v>
      </c>
      <c r="I16" s="101">
        <v>3</v>
      </c>
      <c r="J16" s="92">
        <v>20</v>
      </c>
      <c r="K16" s="58"/>
      <c r="L16" s="40">
        <v>4</v>
      </c>
      <c r="M16" s="77" t="s">
        <v>583</v>
      </c>
      <c r="N16" s="78" t="s">
        <v>133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479</v>
      </c>
      <c r="C17" s="26" t="s">
        <v>190</v>
      </c>
      <c r="D17" s="88">
        <v>30</v>
      </c>
      <c r="E17" s="59"/>
      <c r="F17" s="23">
        <v>5</v>
      </c>
      <c r="G17" s="35" t="s">
        <v>581</v>
      </c>
      <c r="H17" s="42" t="s">
        <v>51</v>
      </c>
      <c r="I17" s="102">
        <v>2</v>
      </c>
      <c r="J17" s="90">
        <v>18</v>
      </c>
      <c r="K17" s="62"/>
      <c r="L17" s="40">
        <v>5</v>
      </c>
      <c r="M17" s="77" t="s">
        <v>584</v>
      </c>
      <c r="N17" s="78" t="s">
        <v>210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377</v>
      </c>
      <c r="C18" s="26" t="s">
        <v>17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576</v>
      </c>
      <c r="C19" s="26" t="s">
        <v>104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179</v>
      </c>
      <c r="C20" s="26" t="s">
        <v>133</v>
      </c>
      <c r="D20" s="89">
        <v>23</v>
      </c>
      <c r="E20" s="63"/>
      <c r="F20" s="9"/>
      <c r="G20" s="10" t="s">
        <v>10</v>
      </c>
      <c r="H20" s="22">
        <v>27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206</v>
      </c>
      <c r="C21" s="26" t="s">
        <v>133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94</v>
      </c>
      <c r="C22" s="37" t="s">
        <v>95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489</v>
      </c>
      <c r="H23" s="79" t="s">
        <v>263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227</v>
      </c>
      <c r="H24" s="26" t="s">
        <v>228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439</v>
      </c>
      <c r="H25" s="26" t="s">
        <v>228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516</v>
      </c>
      <c r="H26" s="70" t="s">
        <v>91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42</v>
      </c>
      <c r="C27" s="42" t="s">
        <v>30</v>
      </c>
      <c r="D27" s="56"/>
      <c r="E27" s="11"/>
      <c r="F27" s="43">
        <v>5</v>
      </c>
      <c r="G27" s="71" t="s">
        <v>287</v>
      </c>
      <c r="H27" s="38" t="s">
        <v>48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187</v>
      </c>
      <c r="C28" s="42" t="s">
        <v>95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409</v>
      </c>
      <c r="C29" s="42" t="s">
        <v>76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585</v>
      </c>
      <c r="C30" s="86" t="s">
        <v>254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587</v>
      </c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586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589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 t="s">
        <v>588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"/>
  <sheetViews>
    <sheetView workbookViewId="0">
      <selection activeCell="M20" sqref="M20"/>
    </sheetView>
  </sheetViews>
  <sheetFormatPr baseColWidth="10" defaultRowHeight="1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6.7109375" style="1" bestFit="1" customWidth="1"/>
    <col min="8" max="8" width="17.5703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590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591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592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40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0</v>
      </c>
      <c r="D10" s="49"/>
      <c r="E10" s="49"/>
      <c r="F10" s="9"/>
      <c r="G10" s="10" t="s">
        <v>10</v>
      </c>
      <c r="H10" s="22">
        <v>0</v>
      </c>
      <c r="I10" s="50"/>
      <c r="J10" s="50"/>
      <c r="K10" s="50"/>
      <c r="L10" s="9"/>
      <c r="M10" s="10" t="s">
        <v>10</v>
      </c>
      <c r="N10" s="22">
        <v>21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/>
      <c r="C13" s="33"/>
      <c r="D13" s="87">
        <v>45</v>
      </c>
      <c r="E13" s="59"/>
      <c r="F13" s="24">
        <v>1</v>
      </c>
      <c r="G13" s="25"/>
      <c r="H13" s="54"/>
      <c r="I13" s="100"/>
      <c r="J13" s="91">
        <v>30</v>
      </c>
      <c r="K13" s="58"/>
      <c r="L13" s="39">
        <v>1</v>
      </c>
      <c r="M13" s="25" t="s">
        <v>548</v>
      </c>
      <c r="N13" s="41" t="s">
        <v>114</v>
      </c>
      <c r="O13" s="100">
        <v>8</v>
      </c>
      <c r="P13" s="92">
        <v>18</v>
      </c>
    </row>
    <row r="14" spans="1:16" ht="15.75" thickBot="1">
      <c r="A14" s="34">
        <v>2</v>
      </c>
      <c r="B14" s="35"/>
      <c r="C14" s="26"/>
      <c r="D14" s="88">
        <v>40</v>
      </c>
      <c r="E14" s="59"/>
      <c r="F14" s="23">
        <v>2</v>
      </c>
      <c r="G14" s="35"/>
      <c r="H14" s="42"/>
      <c r="I14" s="101"/>
      <c r="J14" s="92">
        <v>27</v>
      </c>
      <c r="K14" s="58"/>
      <c r="L14" s="40">
        <v>2</v>
      </c>
      <c r="M14" s="35" t="s">
        <v>593</v>
      </c>
      <c r="N14" s="42" t="s">
        <v>16</v>
      </c>
      <c r="O14" s="101">
        <v>6</v>
      </c>
      <c r="P14" s="92">
        <v>16</v>
      </c>
    </row>
    <row r="15" spans="1:16" ht="15.75" thickBot="1">
      <c r="A15" s="34">
        <v>3</v>
      </c>
      <c r="B15" s="35"/>
      <c r="C15" s="26"/>
      <c r="D15" s="88">
        <v>35</v>
      </c>
      <c r="E15" s="59"/>
      <c r="F15" s="23">
        <v>3</v>
      </c>
      <c r="G15" s="35"/>
      <c r="H15" s="42"/>
      <c r="I15" s="101"/>
      <c r="J15" s="92">
        <v>23</v>
      </c>
      <c r="K15" s="58"/>
      <c r="L15" s="40">
        <v>3</v>
      </c>
      <c r="M15" s="77" t="s">
        <v>409</v>
      </c>
      <c r="N15" s="78" t="s">
        <v>76</v>
      </c>
      <c r="O15" s="101">
        <v>5</v>
      </c>
      <c r="P15" s="92">
        <v>14</v>
      </c>
    </row>
    <row r="16" spans="1:16" ht="15.75" thickBot="1">
      <c r="A16" s="34">
        <v>4</v>
      </c>
      <c r="B16" s="35"/>
      <c r="C16" s="26"/>
      <c r="D16" s="88">
        <v>32</v>
      </c>
      <c r="E16" s="59"/>
      <c r="F16" s="23">
        <v>4</v>
      </c>
      <c r="G16" s="35"/>
      <c r="H16" s="42"/>
      <c r="I16" s="101"/>
      <c r="J16" s="92">
        <v>20</v>
      </c>
      <c r="K16" s="58"/>
      <c r="L16" s="40">
        <v>4</v>
      </c>
      <c r="M16" s="77" t="s">
        <v>509</v>
      </c>
      <c r="N16" s="78" t="s">
        <v>104</v>
      </c>
      <c r="O16" s="101">
        <v>3</v>
      </c>
      <c r="P16" s="92">
        <v>11</v>
      </c>
    </row>
    <row r="17" spans="1:16" ht="15.75" thickBot="1">
      <c r="A17" s="34">
        <v>5</v>
      </c>
      <c r="B17" s="35"/>
      <c r="C17" s="26"/>
      <c r="D17" s="88">
        <v>30</v>
      </c>
      <c r="E17" s="59"/>
      <c r="F17" s="23">
        <v>5</v>
      </c>
      <c r="G17" s="35"/>
      <c r="H17" s="42"/>
      <c r="I17" s="102"/>
      <c r="J17" s="90">
        <v>18</v>
      </c>
      <c r="K17" s="62"/>
      <c r="L17" s="40">
        <v>5</v>
      </c>
      <c r="M17" s="77" t="s">
        <v>583</v>
      </c>
      <c r="N17" s="78" t="s">
        <v>133</v>
      </c>
      <c r="O17" s="102">
        <v>2</v>
      </c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19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372</v>
      </c>
      <c r="H23" s="79" t="s">
        <v>104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227</v>
      </c>
      <c r="H24" s="26" t="s">
        <v>228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191</v>
      </c>
      <c r="H25" s="26" t="s">
        <v>192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594</v>
      </c>
      <c r="H26" s="70" t="s">
        <v>48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595</v>
      </c>
      <c r="H27" s="38" t="s">
        <v>104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2.140625" style="1" bestFit="1" customWidth="1"/>
    <col min="3" max="3" width="16.28515625" style="1" customWidth="1"/>
    <col min="4" max="4" width="3.85546875" style="1" customWidth="1"/>
    <col min="5" max="5" width="1.7109375" style="1" customWidth="1"/>
    <col min="6" max="6" width="3.140625" style="1" customWidth="1"/>
    <col min="7" max="7" width="21.28515625" style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596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598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105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20</v>
      </c>
      <c r="D10" s="49"/>
      <c r="E10" s="49"/>
      <c r="F10" s="9"/>
      <c r="G10" s="10" t="s">
        <v>10</v>
      </c>
      <c r="H10" s="22">
        <v>21</v>
      </c>
      <c r="I10" s="50"/>
      <c r="J10" s="50"/>
      <c r="K10" s="50"/>
      <c r="L10" s="9"/>
      <c r="M10" s="10" t="s">
        <v>10</v>
      </c>
      <c r="N10" s="22">
        <v>31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182</v>
      </c>
      <c r="C13" s="33" t="s">
        <v>84</v>
      </c>
      <c r="D13" s="87">
        <v>45</v>
      </c>
      <c r="E13" s="59"/>
      <c r="F13" s="24">
        <v>1</v>
      </c>
      <c r="G13" s="25" t="s">
        <v>187</v>
      </c>
      <c r="H13" s="54" t="s">
        <v>95</v>
      </c>
      <c r="I13" s="100">
        <v>8</v>
      </c>
      <c r="J13" s="91">
        <v>30</v>
      </c>
      <c r="K13" s="58"/>
      <c r="L13" s="39">
        <v>1</v>
      </c>
      <c r="M13" s="25" t="s">
        <v>608</v>
      </c>
      <c r="N13" s="41" t="s">
        <v>609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532</v>
      </c>
      <c r="C14" s="26" t="s">
        <v>235</v>
      </c>
      <c r="D14" s="88">
        <v>40</v>
      </c>
      <c r="E14" s="59"/>
      <c r="F14" s="23">
        <v>2</v>
      </c>
      <c r="G14" s="35" t="s">
        <v>66</v>
      </c>
      <c r="H14" s="42" t="s">
        <v>99</v>
      </c>
      <c r="I14" s="101">
        <v>6</v>
      </c>
      <c r="J14" s="92">
        <v>27</v>
      </c>
      <c r="K14" s="58"/>
      <c r="L14" s="40">
        <v>2</v>
      </c>
      <c r="M14" s="35" t="s">
        <v>610</v>
      </c>
      <c r="N14" s="42" t="s">
        <v>611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38</v>
      </c>
      <c r="C15" s="26" t="s">
        <v>21</v>
      </c>
      <c r="D15" s="88">
        <v>35</v>
      </c>
      <c r="E15" s="59"/>
      <c r="F15" s="23">
        <v>3</v>
      </c>
      <c r="G15" s="35" t="s">
        <v>581</v>
      </c>
      <c r="H15" s="42" t="s">
        <v>263</v>
      </c>
      <c r="I15" s="101">
        <v>5</v>
      </c>
      <c r="J15" s="92">
        <v>23</v>
      </c>
      <c r="K15" s="58"/>
      <c r="L15" s="40">
        <v>3</v>
      </c>
      <c r="M15" s="77" t="s">
        <v>612</v>
      </c>
      <c r="N15" s="78" t="s">
        <v>545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81</v>
      </c>
      <c r="C16" s="26" t="s">
        <v>334</v>
      </c>
      <c r="D16" s="88">
        <v>32</v>
      </c>
      <c r="E16" s="59"/>
      <c r="F16" s="23">
        <v>4</v>
      </c>
      <c r="G16" s="35" t="s">
        <v>606</v>
      </c>
      <c r="H16" s="42" t="s">
        <v>99</v>
      </c>
      <c r="I16" s="101">
        <v>3</v>
      </c>
      <c r="J16" s="92">
        <v>20</v>
      </c>
      <c r="K16" s="58"/>
      <c r="L16" s="40">
        <v>4</v>
      </c>
      <c r="M16" s="77" t="s">
        <v>613</v>
      </c>
      <c r="N16" s="78" t="s">
        <v>263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528</v>
      </c>
      <c r="C17" s="111" t="s">
        <v>599</v>
      </c>
      <c r="D17" s="88">
        <v>30</v>
      </c>
      <c r="E17" s="59"/>
      <c r="F17" s="23">
        <v>5</v>
      </c>
      <c r="G17" s="35" t="s">
        <v>607</v>
      </c>
      <c r="H17" s="42" t="s">
        <v>334</v>
      </c>
      <c r="I17" s="102">
        <v>2</v>
      </c>
      <c r="J17" s="90">
        <v>18</v>
      </c>
      <c r="K17" s="62"/>
      <c r="L17" s="40">
        <v>5</v>
      </c>
      <c r="M17" s="77" t="s">
        <v>583</v>
      </c>
      <c r="N17" s="78" t="s">
        <v>614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600</v>
      </c>
      <c r="C18" s="111" t="s">
        <v>601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602</v>
      </c>
      <c r="C19" s="26" t="s">
        <v>84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246</v>
      </c>
      <c r="C20" s="26" t="s">
        <v>334</v>
      </c>
      <c r="D20" s="89">
        <v>23</v>
      </c>
      <c r="E20" s="63"/>
      <c r="F20" s="9"/>
      <c r="G20" s="10" t="s">
        <v>10</v>
      </c>
      <c r="H20" s="22">
        <v>33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603</v>
      </c>
      <c r="C21" s="26" t="s">
        <v>113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604</v>
      </c>
      <c r="C22" s="37" t="s">
        <v>605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615</v>
      </c>
      <c r="H23" s="79" t="s">
        <v>84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616</v>
      </c>
      <c r="H24" s="26" t="s">
        <v>263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617</v>
      </c>
      <c r="H25" s="26" t="s">
        <v>99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107" t="s">
        <v>55</v>
      </c>
      <c r="H26" s="70" t="s">
        <v>263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618</v>
      </c>
      <c r="H27" s="38" t="s">
        <v>235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42578125" style="1" bestFit="1" customWidth="1"/>
    <col min="8" max="8" width="18.42578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619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620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598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107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23</v>
      </c>
      <c r="D10" s="49"/>
      <c r="E10" s="49"/>
      <c r="F10" s="9"/>
      <c r="G10" s="10" t="s">
        <v>10</v>
      </c>
      <c r="H10" s="22">
        <v>23</v>
      </c>
      <c r="I10" s="50"/>
      <c r="J10" s="50"/>
      <c r="K10" s="50"/>
      <c r="L10" s="9"/>
      <c r="M10" s="10" t="s">
        <v>10</v>
      </c>
      <c r="N10" s="22">
        <v>37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25" t="s">
        <v>624</v>
      </c>
      <c r="H13" s="54" t="s">
        <v>168</v>
      </c>
      <c r="I13" s="100">
        <v>8</v>
      </c>
      <c r="J13" s="91">
        <v>30</v>
      </c>
      <c r="K13" s="58"/>
      <c r="L13" s="39">
        <v>1</v>
      </c>
      <c r="M13" s="25" t="s">
        <v>567</v>
      </c>
      <c r="N13" s="41" t="s">
        <v>568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621</v>
      </c>
      <c r="C14" s="26" t="s">
        <v>622</v>
      </c>
      <c r="D14" s="88">
        <v>40</v>
      </c>
      <c r="E14" s="59"/>
      <c r="F14" s="23">
        <v>2</v>
      </c>
      <c r="G14" s="35" t="s">
        <v>436</v>
      </c>
      <c r="H14" s="42" t="s">
        <v>21</v>
      </c>
      <c r="I14" s="101">
        <v>6</v>
      </c>
      <c r="J14" s="92">
        <v>27</v>
      </c>
      <c r="K14" s="58"/>
      <c r="L14" s="40">
        <v>2</v>
      </c>
      <c r="M14" s="35" t="s">
        <v>632</v>
      </c>
      <c r="N14" s="42" t="s">
        <v>18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623</v>
      </c>
      <c r="C15" s="26" t="s">
        <v>183</v>
      </c>
      <c r="D15" s="88">
        <v>35</v>
      </c>
      <c r="E15" s="59"/>
      <c r="F15" s="23">
        <v>3</v>
      </c>
      <c r="G15" s="35" t="s">
        <v>156</v>
      </c>
      <c r="H15" s="42" t="s">
        <v>157</v>
      </c>
      <c r="I15" s="101">
        <v>5</v>
      </c>
      <c r="J15" s="92">
        <v>23</v>
      </c>
      <c r="K15" s="58"/>
      <c r="L15" s="40">
        <v>3</v>
      </c>
      <c r="M15" s="77" t="s">
        <v>386</v>
      </c>
      <c r="N15" s="78" t="s">
        <v>200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42</v>
      </c>
      <c r="C16" s="26" t="s">
        <v>30</v>
      </c>
      <c r="D16" s="88">
        <v>32</v>
      </c>
      <c r="E16" s="59"/>
      <c r="F16" s="23">
        <v>4</v>
      </c>
      <c r="G16" s="35" t="s">
        <v>625</v>
      </c>
      <c r="H16" s="42" t="s">
        <v>153</v>
      </c>
      <c r="I16" s="101">
        <v>3</v>
      </c>
      <c r="J16" s="92">
        <v>20</v>
      </c>
      <c r="K16" s="58"/>
      <c r="L16" s="40">
        <v>4</v>
      </c>
      <c r="M16" s="77" t="s">
        <v>384</v>
      </c>
      <c r="N16" s="78" t="s">
        <v>200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299</v>
      </c>
      <c r="C17" s="26" t="s">
        <v>114</v>
      </c>
      <c r="D17" s="88">
        <v>30</v>
      </c>
      <c r="E17" s="59"/>
      <c r="F17" s="23">
        <v>5</v>
      </c>
      <c r="G17" s="35" t="s">
        <v>148</v>
      </c>
      <c r="H17" s="42" t="s">
        <v>91</v>
      </c>
      <c r="I17" s="102">
        <v>2</v>
      </c>
      <c r="J17" s="90">
        <v>18</v>
      </c>
      <c r="K17" s="62"/>
      <c r="L17" s="40">
        <v>5</v>
      </c>
      <c r="M17" s="77" t="s">
        <v>626</v>
      </c>
      <c r="N17" s="78" t="s">
        <v>183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47</v>
      </c>
      <c r="C18" s="26" t="s">
        <v>16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141</v>
      </c>
      <c r="C19" s="26" t="s">
        <v>33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40</v>
      </c>
      <c r="C20" s="26" t="s">
        <v>17</v>
      </c>
      <c r="D20" s="89">
        <v>23</v>
      </c>
      <c r="E20" s="63"/>
      <c r="F20" s="9"/>
      <c r="G20" s="10" t="s">
        <v>10</v>
      </c>
      <c r="H20" s="22">
        <v>20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562</v>
      </c>
      <c r="C21" s="26" t="s">
        <v>183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132</v>
      </c>
      <c r="C22" s="37" t="s">
        <v>133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465</v>
      </c>
      <c r="H23" s="79" t="s">
        <v>627</v>
      </c>
      <c r="I23" s="100">
        <v>8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628</v>
      </c>
      <c r="H24" s="26" t="s">
        <v>192</v>
      </c>
      <c r="I24" s="101">
        <v>6</v>
      </c>
      <c r="J24" s="88">
        <v>7</v>
      </c>
      <c r="K24" s="67"/>
      <c r="L24" s="12">
        <v>2</v>
      </c>
      <c r="M24" s="77" t="s">
        <v>129</v>
      </c>
      <c r="N24" s="80" t="s">
        <v>16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629</v>
      </c>
      <c r="H25" s="26" t="s">
        <v>18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630</v>
      </c>
      <c r="H26" s="70" t="s">
        <v>200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40</v>
      </c>
      <c r="C27" s="42" t="s">
        <v>17</v>
      </c>
      <c r="D27" s="56"/>
      <c r="E27" s="11"/>
      <c r="F27" s="43">
        <v>5</v>
      </c>
      <c r="G27" s="71" t="s">
        <v>631</v>
      </c>
      <c r="H27" s="38" t="s">
        <v>16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624</v>
      </c>
      <c r="C28" s="42" t="s">
        <v>16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567</v>
      </c>
      <c r="C29" s="42" t="s">
        <v>568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516</v>
      </c>
      <c r="C30" s="86" t="s">
        <v>91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440</v>
      </c>
      <c r="N33" s="79" t="s">
        <v>16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122</v>
      </c>
      <c r="N34" s="80" t="s">
        <v>123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P37"/>
  <sheetViews>
    <sheetView topLeftCell="A4" workbookViewId="0">
      <selection activeCell="O13" sqref="O13:O17"/>
    </sheetView>
  </sheetViews>
  <sheetFormatPr baseColWidth="10" defaultRowHeight="15"/>
  <cols>
    <col min="1" max="1" width="3.7109375" style="1" customWidth="1"/>
    <col min="2" max="2" width="21.85546875" style="1" bestFit="1" customWidth="1"/>
    <col min="3" max="3" width="18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19.5703125" style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633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634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635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79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12</v>
      </c>
      <c r="D10" s="49"/>
      <c r="E10" s="49"/>
      <c r="F10" s="9"/>
      <c r="G10" s="10" t="s">
        <v>10</v>
      </c>
      <c r="H10" s="22">
        <v>18</v>
      </c>
      <c r="I10" s="50"/>
      <c r="J10" s="50"/>
      <c r="K10" s="50"/>
      <c r="L10" s="9"/>
      <c r="M10" s="10" t="s">
        <v>10</v>
      </c>
      <c r="N10" s="22">
        <v>19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81</v>
      </c>
      <c r="C13" s="33" t="s">
        <v>334</v>
      </c>
      <c r="D13" s="87">
        <v>45</v>
      </c>
      <c r="E13" s="59"/>
      <c r="F13" s="24">
        <v>1</v>
      </c>
      <c r="G13" s="25" t="s">
        <v>641</v>
      </c>
      <c r="H13" s="54" t="s">
        <v>245</v>
      </c>
      <c r="I13" s="100">
        <v>8</v>
      </c>
      <c r="J13" s="91">
        <v>30</v>
      </c>
      <c r="K13" s="58"/>
      <c r="L13" s="39">
        <v>1</v>
      </c>
      <c r="M13" s="25" t="s">
        <v>426</v>
      </c>
      <c r="N13" s="41" t="s">
        <v>263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398</v>
      </c>
      <c r="C14" s="26" t="s">
        <v>45</v>
      </c>
      <c r="D14" s="88">
        <v>40</v>
      </c>
      <c r="E14" s="59"/>
      <c r="F14" s="23">
        <v>2</v>
      </c>
      <c r="G14" s="35" t="s">
        <v>186</v>
      </c>
      <c r="H14" s="42" t="s">
        <v>642</v>
      </c>
      <c r="I14" s="101">
        <v>6</v>
      </c>
      <c r="J14" s="92">
        <v>27</v>
      </c>
      <c r="K14" s="58"/>
      <c r="L14" s="40">
        <v>2</v>
      </c>
      <c r="M14" s="35" t="s">
        <v>644</v>
      </c>
      <c r="N14" s="42" t="s">
        <v>645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246</v>
      </c>
      <c r="C15" s="26" t="s">
        <v>334</v>
      </c>
      <c r="D15" s="88">
        <v>35</v>
      </c>
      <c r="E15" s="59"/>
      <c r="F15" s="23">
        <v>3</v>
      </c>
      <c r="G15" s="35" t="s">
        <v>451</v>
      </c>
      <c r="H15" s="42" t="s">
        <v>643</v>
      </c>
      <c r="I15" s="101">
        <v>5</v>
      </c>
      <c r="J15" s="92">
        <v>23</v>
      </c>
      <c r="K15" s="58"/>
      <c r="L15" s="40">
        <v>3</v>
      </c>
      <c r="M15" s="77" t="s">
        <v>489</v>
      </c>
      <c r="N15" s="78" t="s">
        <v>263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32</v>
      </c>
      <c r="C16" s="26" t="s">
        <v>30</v>
      </c>
      <c r="D16" s="88">
        <v>32</v>
      </c>
      <c r="E16" s="59"/>
      <c r="F16" s="23">
        <v>4</v>
      </c>
      <c r="G16" s="35" t="s">
        <v>379</v>
      </c>
      <c r="H16" s="42" t="s">
        <v>37</v>
      </c>
      <c r="I16" s="101">
        <v>3</v>
      </c>
      <c r="J16" s="92">
        <v>20</v>
      </c>
      <c r="K16" s="58"/>
      <c r="L16" s="40">
        <v>4</v>
      </c>
      <c r="M16" s="77" t="s">
        <v>310</v>
      </c>
      <c r="N16" s="78" t="s">
        <v>21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636</v>
      </c>
      <c r="C17" s="26" t="s">
        <v>118</v>
      </c>
      <c r="D17" s="88">
        <v>30</v>
      </c>
      <c r="E17" s="59"/>
      <c r="F17" s="23">
        <v>5</v>
      </c>
      <c r="G17" s="35" t="s">
        <v>581</v>
      </c>
      <c r="H17" s="42" t="s">
        <v>263</v>
      </c>
      <c r="I17" s="102">
        <v>2</v>
      </c>
      <c r="J17" s="90">
        <v>18</v>
      </c>
      <c r="K17" s="62"/>
      <c r="L17" s="40">
        <v>5</v>
      </c>
      <c r="M17" s="77" t="s">
        <v>646</v>
      </c>
      <c r="N17" s="78" t="s">
        <v>76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532</v>
      </c>
      <c r="C18" s="26" t="s">
        <v>235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637</v>
      </c>
      <c r="C19" s="26" t="s">
        <v>638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639</v>
      </c>
      <c r="C20" s="26" t="s">
        <v>529</v>
      </c>
      <c r="D20" s="89">
        <v>23</v>
      </c>
      <c r="E20" s="63"/>
      <c r="F20" s="9"/>
      <c r="G20" s="10" t="s">
        <v>10</v>
      </c>
      <c r="H20" s="22">
        <v>25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640</v>
      </c>
      <c r="C21" s="26" t="s">
        <v>245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262</v>
      </c>
      <c r="H23" s="79" t="s">
        <v>263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540</v>
      </c>
      <c r="H24" s="26" t="s">
        <v>331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647</v>
      </c>
      <c r="H25" s="26" t="s">
        <v>648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410</v>
      </c>
      <c r="H26" s="70" t="s">
        <v>118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81</v>
      </c>
      <c r="C27" s="42" t="s">
        <v>56</v>
      </c>
      <c r="D27" s="56"/>
      <c r="E27" s="11"/>
      <c r="F27" s="43">
        <v>5</v>
      </c>
      <c r="G27" s="71" t="s">
        <v>649</v>
      </c>
      <c r="H27" s="38" t="s">
        <v>99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186</v>
      </c>
      <c r="C28" s="42" t="s">
        <v>652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644</v>
      </c>
      <c r="C29" s="42" t="s">
        <v>645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650</v>
      </c>
      <c r="C30" s="86" t="s">
        <v>651</v>
      </c>
      <c r="D30" s="57"/>
      <c r="E30" s="58"/>
      <c r="F30" s="9"/>
      <c r="G30" s="10" t="s">
        <v>10</v>
      </c>
      <c r="H30" s="22">
        <v>4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 t="s">
        <v>653</v>
      </c>
      <c r="H33" s="33" t="s">
        <v>654</v>
      </c>
      <c r="I33" s="55"/>
      <c r="J33" s="93">
        <v>9</v>
      </c>
      <c r="K33" s="15"/>
      <c r="L33" s="12">
        <v>1</v>
      </c>
      <c r="M33" s="122" t="s">
        <v>657</v>
      </c>
      <c r="N33" s="79" t="s">
        <v>654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655</v>
      </c>
      <c r="H34" s="26" t="s">
        <v>245</v>
      </c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 t="s">
        <v>117</v>
      </c>
      <c r="H35" s="26" t="s">
        <v>118</v>
      </c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 t="s">
        <v>656</v>
      </c>
      <c r="H36" s="70" t="s">
        <v>529</v>
      </c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P37"/>
  <sheetViews>
    <sheetView topLeftCell="A4" workbookViewId="0">
      <selection activeCell="I23" sqref="I23:I2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20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658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659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635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68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11</v>
      </c>
      <c r="D10" s="49"/>
      <c r="E10" s="49"/>
      <c r="F10" s="9"/>
      <c r="G10" s="10" t="s">
        <v>10</v>
      </c>
      <c r="H10" s="22">
        <v>7</v>
      </c>
      <c r="I10" s="50"/>
      <c r="J10" s="50"/>
      <c r="K10" s="50"/>
      <c r="L10" s="9"/>
      <c r="M10" s="10" t="s">
        <v>10</v>
      </c>
      <c r="N10" s="22">
        <v>18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</v>
      </c>
      <c r="C13" s="33" t="s">
        <v>30</v>
      </c>
      <c r="D13" s="87">
        <v>45</v>
      </c>
      <c r="E13" s="59"/>
      <c r="F13" s="24">
        <v>1</v>
      </c>
      <c r="G13" s="25" t="s">
        <v>662</v>
      </c>
      <c r="H13" s="54" t="s">
        <v>36</v>
      </c>
      <c r="I13" s="100">
        <v>5</v>
      </c>
      <c r="J13" s="91">
        <v>30</v>
      </c>
      <c r="K13" s="58"/>
      <c r="L13" s="39">
        <v>1</v>
      </c>
      <c r="M13" s="25" t="s">
        <v>486</v>
      </c>
      <c r="N13" s="41" t="s">
        <v>664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375</v>
      </c>
      <c r="C14" s="26" t="s">
        <v>114</v>
      </c>
      <c r="D14" s="88">
        <v>40</v>
      </c>
      <c r="E14" s="59"/>
      <c r="F14" s="23">
        <v>2</v>
      </c>
      <c r="G14" s="35" t="s">
        <v>436</v>
      </c>
      <c r="H14" s="42" t="s">
        <v>21</v>
      </c>
      <c r="I14" s="101"/>
      <c r="J14" s="92">
        <v>27</v>
      </c>
      <c r="K14" s="58"/>
      <c r="L14" s="40">
        <v>2</v>
      </c>
      <c r="M14" s="35" t="s">
        <v>668</v>
      </c>
      <c r="N14" s="42" t="s">
        <v>114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660</v>
      </c>
      <c r="C15" s="26" t="s">
        <v>661</v>
      </c>
      <c r="D15" s="88">
        <v>35</v>
      </c>
      <c r="E15" s="59"/>
      <c r="F15" s="23">
        <v>3</v>
      </c>
      <c r="G15" s="35" t="s">
        <v>412</v>
      </c>
      <c r="H15" s="42" t="s">
        <v>283</v>
      </c>
      <c r="I15" s="101"/>
      <c r="J15" s="92">
        <v>23</v>
      </c>
      <c r="K15" s="58"/>
      <c r="L15" s="40">
        <v>3</v>
      </c>
      <c r="M15" s="77" t="s">
        <v>188</v>
      </c>
      <c r="N15" s="78" t="s">
        <v>133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141</v>
      </c>
      <c r="C16" s="26" t="s">
        <v>33</v>
      </c>
      <c r="D16" s="88">
        <v>32</v>
      </c>
      <c r="E16" s="59"/>
      <c r="F16" s="23">
        <v>4</v>
      </c>
      <c r="G16" s="35" t="s">
        <v>565</v>
      </c>
      <c r="H16" s="42" t="s">
        <v>36</v>
      </c>
      <c r="I16" s="101"/>
      <c r="J16" s="92">
        <v>20</v>
      </c>
      <c r="K16" s="58"/>
      <c r="L16" s="40">
        <v>4</v>
      </c>
      <c r="M16" s="77" t="s">
        <v>583</v>
      </c>
      <c r="N16" s="78" t="s">
        <v>133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506</v>
      </c>
      <c r="C17" s="26" t="s">
        <v>133</v>
      </c>
      <c r="D17" s="88">
        <v>30</v>
      </c>
      <c r="E17" s="59"/>
      <c r="F17" s="23">
        <v>5</v>
      </c>
      <c r="G17" s="35" t="s">
        <v>663</v>
      </c>
      <c r="H17" s="42" t="s">
        <v>36</v>
      </c>
      <c r="I17" s="102"/>
      <c r="J17" s="90">
        <v>18</v>
      </c>
      <c r="K17" s="62"/>
      <c r="L17" s="40">
        <v>5</v>
      </c>
      <c r="M17" s="77" t="s">
        <v>665</v>
      </c>
      <c r="N17" s="78" t="s">
        <v>109</v>
      </c>
      <c r="O17" s="102">
        <v>2</v>
      </c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31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229</v>
      </c>
      <c r="H23" s="79" t="s">
        <v>230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666</v>
      </c>
      <c r="H24" s="26" t="s">
        <v>17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227</v>
      </c>
      <c r="H25" s="26" t="s">
        <v>228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286</v>
      </c>
      <c r="H26" s="70" t="s">
        <v>228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42</v>
      </c>
      <c r="C27" s="42" t="s">
        <v>114</v>
      </c>
      <c r="D27" s="56"/>
      <c r="E27" s="11"/>
      <c r="F27" s="43">
        <v>5</v>
      </c>
      <c r="G27" s="71" t="s">
        <v>667</v>
      </c>
      <c r="H27" s="38" t="s">
        <v>36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662</v>
      </c>
      <c r="C28" s="42" t="s">
        <v>36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188</v>
      </c>
      <c r="C29" s="42" t="s">
        <v>133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229</v>
      </c>
      <c r="C30" s="86" t="s">
        <v>230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P37"/>
  <sheetViews>
    <sheetView topLeftCell="A4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71093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.7109375" style="1" bestFit="1" customWidth="1"/>
    <col min="14" max="14" width="18.28515625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669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670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671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13</v>
      </c>
      <c r="D10" s="49"/>
      <c r="E10" s="49"/>
      <c r="F10" s="9"/>
      <c r="G10" s="10" t="s">
        <v>10</v>
      </c>
      <c r="H10" s="22">
        <v>19</v>
      </c>
      <c r="I10" s="50"/>
      <c r="J10" s="50"/>
      <c r="K10" s="50"/>
      <c r="L10" s="9"/>
      <c r="M10" s="10" t="s">
        <v>10</v>
      </c>
      <c r="N10" s="22">
        <v>31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</v>
      </c>
      <c r="C13" s="33" t="s">
        <v>30</v>
      </c>
      <c r="D13" s="87">
        <v>45</v>
      </c>
      <c r="E13" s="59"/>
      <c r="F13" s="24">
        <v>1</v>
      </c>
      <c r="G13" s="25" t="s">
        <v>436</v>
      </c>
      <c r="H13" s="54" t="s">
        <v>21</v>
      </c>
      <c r="I13" s="100">
        <v>8</v>
      </c>
      <c r="J13" s="91">
        <v>30</v>
      </c>
      <c r="K13" s="58"/>
      <c r="L13" s="39">
        <v>1</v>
      </c>
      <c r="M13" s="25" t="s">
        <v>546</v>
      </c>
      <c r="N13" s="41" t="s">
        <v>547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332</v>
      </c>
      <c r="C14" s="26" t="s">
        <v>192</v>
      </c>
      <c r="D14" s="88">
        <v>40</v>
      </c>
      <c r="E14" s="59"/>
      <c r="F14" s="23">
        <v>2</v>
      </c>
      <c r="G14" s="35" t="s">
        <v>675</v>
      </c>
      <c r="H14" s="42" t="s">
        <v>192</v>
      </c>
      <c r="I14" s="101">
        <v>6</v>
      </c>
      <c r="J14" s="92">
        <v>27</v>
      </c>
      <c r="K14" s="58"/>
      <c r="L14" s="40">
        <v>2</v>
      </c>
      <c r="M14" s="35" t="s">
        <v>509</v>
      </c>
      <c r="N14" s="42" t="s">
        <v>104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446</v>
      </c>
      <c r="C15" s="26" t="s">
        <v>17</v>
      </c>
      <c r="D15" s="88">
        <v>35</v>
      </c>
      <c r="E15" s="59"/>
      <c r="F15" s="23">
        <v>3</v>
      </c>
      <c r="G15" s="35" t="s">
        <v>676</v>
      </c>
      <c r="H15" s="42" t="s">
        <v>545</v>
      </c>
      <c r="I15" s="101">
        <v>5</v>
      </c>
      <c r="J15" s="92">
        <v>23</v>
      </c>
      <c r="K15" s="58"/>
      <c r="L15" s="40">
        <v>3</v>
      </c>
      <c r="M15" s="77" t="s">
        <v>385</v>
      </c>
      <c r="N15" s="78" t="s">
        <v>126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359</v>
      </c>
      <c r="C16" s="26" t="s">
        <v>230</v>
      </c>
      <c r="D16" s="88">
        <v>32</v>
      </c>
      <c r="E16" s="59"/>
      <c r="F16" s="23">
        <v>4</v>
      </c>
      <c r="G16" s="35" t="s">
        <v>677</v>
      </c>
      <c r="H16" s="42" t="s">
        <v>33</v>
      </c>
      <c r="I16" s="101">
        <v>3</v>
      </c>
      <c r="J16" s="92">
        <v>20</v>
      </c>
      <c r="K16" s="58"/>
      <c r="L16" s="40">
        <v>4</v>
      </c>
      <c r="M16" s="77" t="s">
        <v>678</v>
      </c>
      <c r="N16" s="78" t="s">
        <v>230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672</v>
      </c>
      <c r="C17" s="26" t="s">
        <v>673</v>
      </c>
      <c r="D17" s="88">
        <v>30</v>
      </c>
      <c r="E17" s="59"/>
      <c r="F17" s="23">
        <v>5</v>
      </c>
      <c r="G17" s="35" t="s">
        <v>564</v>
      </c>
      <c r="H17" s="42" t="s">
        <v>133</v>
      </c>
      <c r="I17" s="102">
        <v>2</v>
      </c>
      <c r="J17" s="90">
        <v>18</v>
      </c>
      <c r="K17" s="62"/>
      <c r="L17" s="40">
        <v>5</v>
      </c>
      <c r="M17" s="77" t="s">
        <v>679</v>
      </c>
      <c r="N17" s="78" t="s">
        <v>680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532</v>
      </c>
      <c r="C18" s="26" t="s">
        <v>235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674</v>
      </c>
      <c r="C19" s="26" t="s">
        <v>33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542</v>
      </c>
      <c r="C20" s="26" t="s">
        <v>104</v>
      </c>
      <c r="D20" s="89">
        <v>23</v>
      </c>
      <c r="E20" s="63"/>
      <c r="F20" s="9"/>
      <c r="G20" s="10" t="s">
        <v>10</v>
      </c>
      <c r="H20" s="22">
        <v>31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40</v>
      </c>
      <c r="C21" s="26" t="s">
        <v>17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681</v>
      </c>
      <c r="H23" s="79" t="s">
        <v>192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682</v>
      </c>
      <c r="H24" s="26" t="s">
        <v>104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490</v>
      </c>
      <c r="H25" s="26" t="s">
        <v>18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683</v>
      </c>
      <c r="H26" s="70" t="s">
        <v>545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191</v>
      </c>
      <c r="H27" s="38" t="s">
        <v>192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/>
  </sheetPr>
  <dimension ref="A1:P37"/>
  <sheetViews>
    <sheetView topLeftCell="A4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5703125" style="1" bestFit="1" customWidth="1"/>
    <col min="8" max="8" width="17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125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126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127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128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27</v>
      </c>
      <c r="D10" s="49"/>
      <c r="E10" s="49"/>
      <c r="F10" s="9"/>
      <c r="G10" s="10" t="s">
        <v>10</v>
      </c>
      <c r="H10" s="22">
        <v>29</v>
      </c>
      <c r="I10" s="50"/>
      <c r="J10" s="50"/>
      <c r="K10" s="50"/>
      <c r="L10" s="9"/>
      <c r="M10" s="10" t="s">
        <v>10</v>
      </c>
      <c r="N10" s="22">
        <v>45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130</v>
      </c>
      <c r="C13" s="33" t="s">
        <v>131</v>
      </c>
      <c r="D13" s="87">
        <v>45</v>
      </c>
      <c r="E13" s="59"/>
      <c r="F13" s="24">
        <v>1</v>
      </c>
      <c r="G13" s="114" t="s">
        <v>145</v>
      </c>
      <c r="H13" s="115" t="s">
        <v>146</v>
      </c>
      <c r="I13" s="100">
        <v>8</v>
      </c>
      <c r="J13" s="91">
        <v>30</v>
      </c>
      <c r="K13" s="58"/>
      <c r="L13" s="39">
        <v>1</v>
      </c>
      <c r="M13" s="114" t="s">
        <v>152</v>
      </c>
      <c r="N13" s="116" t="s">
        <v>153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132</v>
      </c>
      <c r="C14" s="26" t="s">
        <v>133</v>
      </c>
      <c r="D14" s="88">
        <v>40</v>
      </c>
      <c r="E14" s="59"/>
      <c r="F14" s="23">
        <v>2</v>
      </c>
      <c r="G14" s="77" t="s">
        <v>147</v>
      </c>
      <c r="H14" s="78" t="s">
        <v>104</v>
      </c>
      <c r="I14" s="101">
        <v>6</v>
      </c>
      <c r="J14" s="92">
        <v>27</v>
      </c>
      <c r="K14" s="58"/>
      <c r="L14" s="40">
        <v>2</v>
      </c>
      <c r="M14" s="77" t="s">
        <v>154</v>
      </c>
      <c r="N14" s="78" t="s">
        <v>155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134</v>
      </c>
      <c r="C15" s="111" t="s">
        <v>135</v>
      </c>
      <c r="D15" s="88">
        <v>35</v>
      </c>
      <c r="E15" s="59"/>
      <c r="F15" s="23">
        <v>3</v>
      </c>
      <c r="G15" s="77" t="s">
        <v>148</v>
      </c>
      <c r="H15" s="78" t="s">
        <v>91</v>
      </c>
      <c r="I15" s="101">
        <v>5</v>
      </c>
      <c r="J15" s="92">
        <v>23</v>
      </c>
      <c r="K15" s="58"/>
      <c r="L15" s="40">
        <v>3</v>
      </c>
      <c r="M15" s="77" t="s">
        <v>156</v>
      </c>
      <c r="N15" s="78" t="s">
        <v>157</v>
      </c>
      <c r="O15" s="110">
        <v>6</v>
      </c>
      <c r="P15" s="92">
        <v>14</v>
      </c>
    </row>
    <row r="16" spans="1:16" ht="15.75" thickBot="1">
      <c r="A16" s="34">
        <v>4</v>
      </c>
      <c r="B16" s="77" t="s">
        <v>136</v>
      </c>
      <c r="C16" s="80" t="s">
        <v>137</v>
      </c>
      <c r="D16" s="88">
        <v>32</v>
      </c>
      <c r="E16" s="59"/>
      <c r="F16" s="23">
        <v>4</v>
      </c>
      <c r="G16" s="77" t="s">
        <v>149</v>
      </c>
      <c r="H16" s="78" t="s">
        <v>1</v>
      </c>
      <c r="I16" s="101">
        <v>3</v>
      </c>
      <c r="J16" s="92">
        <v>20</v>
      </c>
      <c r="K16" s="58"/>
      <c r="L16" s="40">
        <v>4</v>
      </c>
      <c r="M16" s="77" t="s">
        <v>158</v>
      </c>
      <c r="N16" s="78" t="s">
        <v>159</v>
      </c>
      <c r="O16" s="101">
        <v>4</v>
      </c>
      <c r="P16" s="92">
        <v>11</v>
      </c>
    </row>
    <row r="17" spans="1:16" ht="15.75" thickBot="1">
      <c r="A17" s="34">
        <v>5</v>
      </c>
      <c r="B17" s="77" t="s">
        <v>138</v>
      </c>
      <c r="C17" s="111" t="s">
        <v>139</v>
      </c>
      <c r="D17" s="88">
        <v>30</v>
      </c>
      <c r="E17" s="59"/>
      <c r="F17" s="23">
        <v>5</v>
      </c>
      <c r="G17" s="77" t="s">
        <v>150</v>
      </c>
      <c r="H17" s="78" t="s">
        <v>151</v>
      </c>
      <c r="I17" s="102">
        <v>2</v>
      </c>
      <c r="J17" s="90">
        <v>18</v>
      </c>
      <c r="K17" s="62"/>
      <c r="L17" s="40">
        <v>5</v>
      </c>
      <c r="M17" s="77" t="s">
        <v>160</v>
      </c>
      <c r="N17" s="78" t="s">
        <v>91</v>
      </c>
      <c r="O17" s="102">
        <v>3</v>
      </c>
      <c r="P17" s="90">
        <v>10</v>
      </c>
    </row>
    <row r="18" spans="1:16" ht="15.75" thickBot="1">
      <c r="A18" s="34">
        <v>6</v>
      </c>
      <c r="B18" s="77" t="s">
        <v>47</v>
      </c>
      <c r="C18" s="80" t="s">
        <v>16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62</v>
      </c>
      <c r="C19" s="80" t="s">
        <v>140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141</v>
      </c>
      <c r="C20" s="80" t="s">
        <v>33</v>
      </c>
      <c r="D20" s="89">
        <v>23</v>
      </c>
      <c r="E20" s="63"/>
      <c r="F20" s="9"/>
      <c r="G20" s="10" t="s">
        <v>10</v>
      </c>
      <c r="H20" s="22">
        <v>41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77" t="s">
        <v>142</v>
      </c>
      <c r="C21" s="80" t="s">
        <v>143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35</v>
      </c>
      <c r="C22" s="113" t="s">
        <v>21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161</v>
      </c>
      <c r="H23" s="79" t="s">
        <v>100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162</v>
      </c>
      <c r="H24" s="80" t="s">
        <v>17</v>
      </c>
      <c r="I24" s="101">
        <v>7</v>
      </c>
      <c r="J24" s="88">
        <v>7</v>
      </c>
      <c r="K24" s="67"/>
      <c r="L24" s="12">
        <v>2</v>
      </c>
      <c r="M24" s="77" t="s">
        <v>129</v>
      </c>
      <c r="N24" s="80" t="s">
        <v>16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163</v>
      </c>
      <c r="H25" s="111" t="s">
        <v>164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165</v>
      </c>
      <c r="H26" s="82" t="s">
        <v>166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134</v>
      </c>
      <c r="C27" s="78" t="s">
        <v>144</v>
      </c>
      <c r="D27" s="56"/>
      <c r="E27" s="11"/>
      <c r="F27" s="43">
        <v>5</v>
      </c>
      <c r="G27" s="83" t="s">
        <v>167</v>
      </c>
      <c r="H27" s="84" t="s">
        <v>168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149</v>
      </c>
      <c r="C28" s="78" t="s">
        <v>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154</v>
      </c>
      <c r="C29" s="78" t="s">
        <v>155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 t="s">
        <v>124</v>
      </c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P37"/>
  <sheetViews>
    <sheetView workbookViewId="0">
      <selection activeCell="R13" sqref="R13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6.140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19.85546875" style="1" customWidth="1"/>
    <col min="14" max="14" width="20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697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698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699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14</v>
      </c>
      <c r="D10" s="49"/>
      <c r="E10" s="49"/>
      <c r="F10" s="9"/>
      <c r="G10" s="10" t="s">
        <v>10</v>
      </c>
      <c r="H10" s="22">
        <v>23</v>
      </c>
      <c r="I10" s="50"/>
      <c r="J10" s="50"/>
      <c r="K10" s="50"/>
      <c r="L10" s="9"/>
      <c r="M10" s="10" t="s">
        <v>10</v>
      </c>
      <c r="N10" s="22">
        <v>25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700</v>
      </c>
      <c r="C13" s="33" t="s">
        <v>701</v>
      </c>
      <c r="D13" s="87">
        <v>45</v>
      </c>
      <c r="E13" s="59"/>
      <c r="F13" s="24">
        <v>1</v>
      </c>
      <c r="G13" s="114" t="s">
        <v>54</v>
      </c>
      <c r="H13" s="115" t="s">
        <v>263</v>
      </c>
      <c r="I13" s="100">
        <v>8</v>
      </c>
      <c r="J13" s="91">
        <v>30</v>
      </c>
      <c r="K13" s="58"/>
      <c r="L13" s="39">
        <v>1</v>
      </c>
      <c r="M13" s="114" t="s">
        <v>707</v>
      </c>
      <c r="N13" s="116" t="s">
        <v>192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305</v>
      </c>
      <c r="C14" s="26" t="s">
        <v>701</v>
      </c>
      <c r="D14" s="88">
        <v>40</v>
      </c>
      <c r="E14" s="59"/>
      <c r="F14" s="23">
        <v>2</v>
      </c>
      <c r="G14" s="77" t="s">
        <v>675</v>
      </c>
      <c r="H14" s="78" t="s">
        <v>192</v>
      </c>
      <c r="I14" s="101">
        <v>6</v>
      </c>
      <c r="J14" s="92">
        <v>27</v>
      </c>
      <c r="K14" s="58"/>
      <c r="L14" s="40">
        <v>2</v>
      </c>
      <c r="M14" s="77" t="s">
        <v>708</v>
      </c>
      <c r="N14" s="78" t="s">
        <v>530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248</v>
      </c>
      <c r="C15" s="26" t="s">
        <v>334</v>
      </c>
      <c r="D15" s="88">
        <v>35</v>
      </c>
      <c r="E15" s="59"/>
      <c r="F15" s="23">
        <v>3</v>
      </c>
      <c r="G15" s="77" t="s">
        <v>105</v>
      </c>
      <c r="H15" s="78" t="s">
        <v>99</v>
      </c>
      <c r="I15" s="101">
        <v>5</v>
      </c>
      <c r="J15" s="92">
        <v>23</v>
      </c>
      <c r="K15" s="58"/>
      <c r="L15" s="40">
        <v>3</v>
      </c>
      <c r="M15" s="77" t="s">
        <v>409</v>
      </c>
      <c r="N15" s="78" t="s">
        <v>76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702</v>
      </c>
      <c r="C16" s="111" t="s">
        <v>703</v>
      </c>
      <c r="D16" s="88">
        <v>32</v>
      </c>
      <c r="E16" s="59"/>
      <c r="F16" s="23">
        <v>4</v>
      </c>
      <c r="G16" s="77" t="s">
        <v>705</v>
      </c>
      <c r="H16" s="78" t="s">
        <v>706</v>
      </c>
      <c r="I16" s="101">
        <v>3</v>
      </c>
      <c r="J16" s="92">
        <v>20</v>
      </c>
      <c r="K16" s="58"/>
      <c r="L16" s="40">
        <v>4</v>
      </c>
      <c r="M16" s="77" t="s">
        <v>368</v>
      </c>
      <c r="N16" s="78" t="s">
        <v>235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704</v>
      </c>
      <c r="C17" s="26" t="s">
        <v>192</v>
      </c>
      <c r="D17" s="88">
        <v>30</v>
      </c>
      <c r="E17" s="59"/>
      <c r="F17" s="23">
        <v>5</v>
      </c>
      <c r="G17" s="77" t="s">
        <v>378</v>
      </c>
      <c r="H17" s="78" t="s">
        <v>33</v>
      </c>
      <c r="I17" s="102">
        <v>2</v>
      </c>
      <c r="J17" s="90">
        <v>18</v>
      </c>
      <c r="K17" s="62"/>
      <c r="L17" s="40">
        <v>5</v>
      </c>
      <c r="M17" s="122" t="s">
        <v>678</v>
      </c>
      <c r="N17" s="78" t="s">
        <v>230</v>
      </c>
      <c r="O17" s="102">
        <v>2</v>
      </c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33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585</v>
      </c>
      <c r="H23" s="79" t="s">
        <v>99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683</v>
      </c>
      <c r="H24" s="80" t="s">
        <v>545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229</v>
      </c>
      <c r="H25" s="80" t="s">
        <v>230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709</v>
      </c>
      <c r="H26" s="82" t="s">
        <v>192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710</v>
      </c>
      <c r="H27" s="84" t="s">
        <v>192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" style="1" bestFit="1" customWidth="1"/>
    <col min="8" max="8" width="17" style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2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684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126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127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685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83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6</v>
      </c>
      <c r="D10" s="49"/>
      <c r="E10" s="49"/>
      <c r="F10" s="9"/>
      <c r="G10" s="10" t="s">
        <v>10</v>
      </c>
      <c r="H10" s="22">
        <v>15</v>
      </c>
      <c r="I10" s="50"/>
      <c r="J10" s="50"/>
      <c r="K10" s="50"/>
      <c r="L10" s="9"/>
      <c r="M10" s="10" t="s">
        <v>10</v>
      </c>
      <c r="N10" s="22">
        <v>33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141</v>
      </c>
      <c r="C13" s="33" t="s">
        <v>33</v>
      </c>
      <c r="D13" s="87">
        <v>45</v>
      </c>
      <c r="E13" s="59"/>
      <c r="F13" s="24">
        <v>1</v>
      </c>
      <c r="G13" s="25" t="s">
        <v>535</v>
      </c>
      <c r="H13" s="54" t="s">
        <v>95</v>
      </c>
      <c r="I13" s="100">
        <v>8</v>
      </c>
      <c r="J13" s="91">
        <v>30</v>
      </c>
      <c r="K13" s="58"/>
      <c r="L13" s="39">
        <v>1</v>
      </c>
      <c r="M13" s="25" t="s">
        <v>688</v>
      </c>
      <c r="N13" s="41" t="s">
        <v>458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52</v>
      </c>
      <c r="C14" s="26" t="s">
        <v>48</v>
      </c>
      <c r="D14" s="88">
        <v>40</v>
      </c>
      <c r="E14" s="59"/>
      <c r="F14" s="23">
        <v>2</v>
      </c>
      <c r="G14" s="35" t="s">
        <v>687</v>
      </c>
      <c r="H14" s="42" t="s">
        <v>1</v>
      </c>
      <c r="I14" s="101">
        <v>6</v>
      </c>
      <c r="J14" s="92">
        <v>27</v>
      </c>
      <c r="K14" s="58"/>
      <c r="L14" s="40">
        <v>2</v>
      </c>
      <c r="M14" s="35" t="s">
        <v>224</v>
      </c>
      <c r="N14" s="42" t="s">
        <v>16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179</v>
      </c>
      <c r="C15" s="26" t="s">
        <v>133</v>
      </c>
      <c r="D15" s="88">
        <v>35</v>
      </c>
      <c r="E15" s="59"/>
      <c r="F15" s="23">
        <v>3</v>
      </c>
      <c r="G15" s="35" t="s">
        <v>188</v>
      </c>
      <c r="H15" s="42" t="s">
        <v>133</v>
      </c>
      <c r="I15" s="101">
        <v>5</v>
      </c>
      <c r="J15" s="92">
        <v>23</v>
      </c>
      <c r="K15" s="58"/>
      <c r="L15" s="40">
        <v>3</v>
      </c>
      <c r="M15" s="77" t="s">
        <v>689</v>
      </c>
      <c r="N15" s="78" t="s">
        <v>424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447</v>
      </c>
      <c r="C16" s="26" t="s">
        <v>448</v>
      </c>
      <c r="D16" s="88">
        <v>32</v>
      </c>
      <c r="E16" s="59"/>
      <c r="F16" s="23">
        <v>4</v>
      </c>
      <c r="G16" s="35" t="s">
        <v>453</v>
      </c>
      <c r="H16" s="42" t="s">
        <v>448</v>
      </c>
      <c r="I16" s="101">
        <v>3</v>
      </c>
      <c r="J16" s="92">
        <v>20</v>
      </c>
      <c r="K16" s="58"/>
      <c r="L16" s="40">
        <v>4</v>
      </c>
      <c r="M16" s="77" t="s">
        <v>690</v>
      </c>
      <c r="N16" s="78" t="s">
        <v>91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686</v>
      </c>
      <c r="C17" s="26" t="s">
        <v>448</v>
      </c>
      <c r="D17" s="88">
        <v>30</v>
      </c>
      <c r="E17" s="59"/>
      <c r="F17" s="23">
        <v>5</v>
      </c>
      <c r="G17" s="35" t="s">
        <v>380</v>
      </c>
      <c r="H17" s="42" t="s">
        <v>153</v>
      </c>
      <c r="I17" s="102">
        <v>2</v>
      </c>
      <c r="J17" s="90">
        <v>18</v>
      </c>
      <c r="K17" s="62"/>
      <c r="L17" s="40">
        <v>5</v>
      </c>
      <c r="M17" s="77" t="s">
        <v>691</v>
      </c>
      <c r="N17" s="78" t="s">
        <v>692</v>
      </c>
      <c r="O17" s="102">
        <v>3</v>
      </c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26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693</v>
      </c>
      <c r="H23" s="79" t="s">
        <v>304</v>
      </c>
      <c r="I23" s="100">
        <v>8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694</v>
      </c>
      <c r="H24" s="26" t="s">
        <v>192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695</v>
      </c>
      <c r="H25" s="26" t="s">
        <v>696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191</v>
      </c>
      <c r="H26" s="70" t="s">
        <v>192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179</v>
      </c>
      <c r="C27" s="78" t="s">
        <v>133</v>
      </c>
      <c r="D27" s="56"/>
      <c r="E27" s="11"/>
      <c r="F27" s="43">
        <v>5</v>
      </c>
      <c r="G27" s="71" t="s">
        <v>650</v>
      </c>
      <c r="H27" s="126" t="s">
        <v>109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687</v>
      </c>
      <c r="C28" s="78" t="s">
        <v>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224</v>
      </c>
      <c r="C29" s="78" t="s">
        <v>16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694</v>
      </c>
      <c r="C30" s="125" t="s">
        <v>192</v>
      </c>
      <c r="D30" s="57"/>
      <c r="E30" s="58"/>
      <c r="F30" s="9"/>
      <c r="G30" s="10" t="s">
        <v>10</v>
      </c>
      <c r="H30" s="22">
        <v>1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77" t="s">
        <v>290</v>
      </c>
      <c r="H33" s="79" t="s">
        <v>192</v>
      </c>
      <c r="I33" s="55"/>
      <c r="J33" s="93">
        <v>9</v>
      </c>
      <c r="K33" s="15"/>
      <c r="L33" s="12">
        <v>1</v>
      </c>
      <c r="M33" s="77" t="s">
        <v>440</v>
      </c>
      <c r="N33" s="79" t="s">
        <v>16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28515625" style="1" customWidth="1"/>
    <col min="4" max="4" width="3.85546875" style="1" customWidth="1"/>
    <col min="5" max="5" width="1.7109375" style="1" customWidth="1"/>
    <col min="6" max="6" width="3.140625" style="1" customWidth="1"/>
    <col min="7" max="7" width="21.42578125" style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7" style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711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45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712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713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168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24</v>
      </c>
      <c r="D10" s="49"/>
      <c r="E10" s="49"/>
      <c r="F10" s="9"/>
      <c r="G10" s="10" t="s">
        <v>10</v>
      </c>
      <c r="H10" s="22">
        <v>24</v>
      </c>
      <c r="I10" s="50"/>
      <c r="J10" s="50"/>
      <c r="K10" s="50"/>
      <c r="L10" s="9"/>
      <c r="M10" s="10" t="s">
        <v>10</v>
      </c>
      <c r="N10" s="22">
        <v>56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35</v>
      </c>
      <c r="C13" s="33" t="s">
        <v>21</v>
      </c>
      <c r="D13" s="87">
        <v>45</v>
      </c>
      <c r="E13" s="59"/>
      <c r="F13" s="24">
        <v>1</v>
      </c>
      <c r="G13" s="25" t="s">
        <v>184</v>
      </c>
      <c r="H13" s="54" t="s">
        <v>21</v>
      </c>
      <c r="I13" s="100">
        <v>8</v>
      </c>
      <c r="J13" s="91">
        <v>30</v>
      </c>
      <c r="K13" s="58"/>
      <c r="L13" s="39">
        <v>1</v>
      </c>
      <c r="M13" s="25" t="s">
        <v>426</v>
      </c>
      <c r="N13" s="41" t="s">
        <v>263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275</v>
      </c>
      <c r="C14" s="26" t="s">
        <v>276</v>
      </c>
      <c r="D14" s="88">
        <v>40</v>
      </c>
      <c r="E14" s="59"/>
      <c r="F14" s="23">
        <v>2</v>
      </c>
      <c r="G14" s="35" t="s">
        <v>687</v>
      </c>
      <c r="H14" s="42" t="s">
        <v>1</v>
      </c>
      <c r="I14" s="101">
        <v>6</v>
      </c>
      <c r="J14" s="92">
        <v>27</v>
      </c>
      <c r="K14" s="58"/>
      <c r="L14" s="40">
        <v>2</v>
      </c>
      <c r="M14" s="35" t="s">
        <v>721</v>
      </c>
      <c r="N14" s="42" t="s">
        <v>568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141</v>
      </c>
      <c r="C15" s="26" t="s">
        <v>33</v>
      </c>
      <c r="D15" s="88">
        <v>35</v>
      </c>
      <c r="E15" s="59"/>
      <c r="F15" s="23">
        <v>3</v>
      </c>
      <c r="G15" s="35" t="s">
        <v>718</v>
      </c>
      <c r="H15" s="42" t="s">
        <v>719</v>
      </c>
      <c r="I15" s="101">
        <v>5</v>
      </c>
      <c r="J15" s="92">
        <v>23</v>
      </c>
      <c r="K15" s="58"/>
      <c r="L15" s="40">
        <v>3</v>
      </c>
      <c r="M15" s="77" t="s">
        <v>722</v>
      </c>
      <c r="N15" s="78" t="s">
        <v>190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299</v>
      </c>
      <c r="C16" s="26" t="s">
        <v>114</v>
      </c>
      <c r="D16" s="88">
        <v>32</v>
      </c>
      <c r="E16" s="59"/>
      <c r="F16" s="23">
        <v>4</v>
      </c>
      <c r="G16" s="35" t="s">
        <v>720</v>
      </c>
      <c r="H16" s="42" t="s">
        <v>36</v>
      </c>
      <c r="I16" s="101">
        <v>3</v>
      </c>
      <c r="J16" s="92">
        <v>20</v>
      </c>
      <c r="K16" s="58"/>
      <c r="L16" s="40">
        <v>4</v>
      </c>
      <c r="M16" s="77" t="s">
        <v>717</v>
      </c>
      <c r="N16" s="120" t="s">
        <v>109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179</v>
      </c>
      <c r="C17" s="26" t="s">
        <v>133</v>
      </c>
      <c r="D17" s="88">
        <v>30</v>
      </c>
      <c r="E17" s="59"/>
      <c r="F17" s="23">
        <v>5</v>
      </c>
      <c r="G17" s="35" t="s">
        <v>436</v>
      </c>
      <c r="H17" s="42" t="s">
        <v>21</v>
      </c>
      <c r="I17" s="102">
        <v>2</v>
      </c>
      <c r="J17" s="90">
        <v>18</v>
      </c>
      <c r="K17" s="62"/>
      <c r="L17" s="40">
        <v>5</v>
      </c>
      <c r="M17" s="77" t="s">
        <v>428</v>
      </c>
      <c r="N17" s="78" t="s">
        <v>133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39</v>
      </c>
      <c r="C18" s="26" t="s">
        <v>44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714</v>
      </c>
      <c r="C19" s="26" t="s">
        <v>715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362</v>
      </c>
      <c r="C20" s="26" t="s">
        <v>16</v>
      </c>
      <c r="D20" s="89">
        <v>23</v>
      </c>
      <c r="E20" s="63"/>
      <c r="F20" s="9"/>
      <c r="G20" s="10" t="s">
        <v>10</v>
      </c>
      <c r="H20" s="22">
        <v>61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94</v>
      </c>
      <c r="C21" s="26" t="s">
        <v>95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716</v>
      </c>
      <c r="C22" s="37" t="s">
        <v>33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122" t="s">
        <v>723</v>
      </c>
      <c r="H23" s="79" t="s">
        <v>84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521</v>
      </c>
      <c r="H24" s="80" t="s">
        <v>123</v>
      </c>
      <c r="I24" s="101">
        <v>7</v>
      </c>
      <c r="J24" s="88">
        <v>7</v>
      </c>
      <c r="K24" s="67"/>
      <c r="L24" s="12">
        <v>2</v>
      </c>
      <c r="M24" s="77" t="s">
        <v>725</v>
      </c>
      <c r="N24" s="80" t="s">
        <v>84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106</v>
      </c>
      <c r="H25" s="80" t="s">
        <v>84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319</v>
      </c>
      <c r="H26" s="82" t="s">
        <v>724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179</v>
      </c>
      <c r="C27" s="42" t="s">
        <v>133</v>
      </c>
      <c r="D27" s="56">
        <v>15</v>
      </c>
      <c r="E27" s="11"/>
      <c r="F27" s="43">
        <v>5</v>
      </c>
      <c r="G27" s="83" t="s">
        <v>387</v>
      </c>
      <c r="H27" s="84" t="s">
        <v>37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687</v>
      </c>
      <c r="C28" s="42" t="s">
        <v>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717</v>
      </c>
      <c r="C29" s="120" t="s">
        <v>109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650</v>
      </c>
      <c r="C30" s="128" t="s">
        <v>109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119</v>
      </c>
      <c r="N33" s="79" t="s">
        <v>120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P37"/>
  <sheetViews>
    <sheetView topLeftCell="A10" workbookViewId="0">
      <selection activeCell="G23" sqref="G23:H2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28515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726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727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728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76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12</v>
      </c>
      <c r="D10" s="49"/>
      <c r="E10" s="49"/>
      <c r="F10" s="9"/>
      <c r="G10" s="10" t="s">
        <v>10</v>
      </c>
      <c r="H10" s="22">
        <v>13</v>
      </c>
      <c r="I10" s="50"/>
      <c r="J10" s="50"/>
      <c r="K10" s="50"/>
      <c r="L10" s="9"/>
      <c r="M10" s="10" t="s">
        <v>10</v>
      </c>
      <c r="N10" s="22">
        <v>24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35</v>
      </c>
      <c r="C13" s="33" t="s">
        <v>21</v>
      </c>
      <c r="D13" s="87">
        <v>45</v>
      </c>
      <c r="E13" s="59"/>
      <c r="F13" s="24">
        <v>1</v>
      </c>
      <c r="G13" s="25" t="s">
        <v>184</v>
      </c>
      <c r="H13" s="54" t="s">
        <v>21</v>
      </c>
      <c r="I13" s="100"/>
      <c r="J13" s="91">
        <v>30</v>
      </c>
      <c r="K13" s="58"/>
      <c r="L13" s="39">
        <v>1</v>
      </c>
      <c r="M13" s="131" t="s">
        <v>735</v>
      </c>
      <c r="N13" s="132" t="s">
        <v>736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729</v>
      </c>
      <c r="C14" s="26" t="s">
        <v>730</v>
      </c>
      <c r="D14" s="88">
        <v>40</v>
      </c>
      <c r="E14" s="59"/>
      <c r="F14" s="23">
        <v>2</v>
      </c>
      <c r="G14" s="35" t="s">
        <v>734</v>
      </c>
      <c r="H14" s="42" t="s">
        <v>95</v>
      </c>
      <c r="I14" s="101"/>
      <c r="J14" s="92">
        <v>27</v>
      </c>
      <c r="K14" s="58"/>
      <c r="L14" s="40">
        <v>2</v>
      </c>
      <c r="M14" s="129" t="s">
        <v>737</v>
      </c>
      <c r="N14" s="133" t="s">
        <v>95</v>
      </c>
      <c r="O14" s="101">
        <v>6</v>
      </c>
      <c r="P14" s="92">
        <v>16</v>
      </c>
    </row>
    <row r="15" spans="1:16" ht="15.75" thickBot="1">
      <c r="A15" s="34">
        <v>3</v>
      </c>
      <c r="B15" s="129" t="s">
        <v>375</v>
      </c>
      <c r="C15" s="130" t="s">
        <v>114</v>
      </c>
      <c r="D15" s="88">
        <v>35</v>
      </c>
      <c r="E15" s="59"/>
      <c r="F15" s="23">
        <v>3</v>
      </c>
      <c r="G15" s="35" t="s">
        <v>509</v>
      </c>
      <c r="H15" s="42" t="s">
        <v>104</v>
      </c>
      <c r="I15" s="101"/>
      <c r="J15" s="92">
        <v>23</v>
      </c>
      <c r="K15" s="58"/>
      <c r="L15" s="40">
        <v>3</v>
      </c>
      <c r="M15" s="77" t="s">
        <v>738</v>
      </c>
      <c r="N15" s="78" t="s">
        <v>95</v>
      </c>
      <c r="O15" s="101"/>
      <c r="P15" s="92">
        <v>14</v>
      </c>
    </row>
    <row r="16" spans="1:16" ht="15.75" thickBot="1">
      <c r="A16" s="34">
        <v>4</v>
      </c>
      <c r="B16" s="35" t="s">
        <v>716</v>
      </c>
      <c r="C16" s="26" t="s">
        <v>33</v>
      </c>
      <c r="D16" s="88">
        <v>32</v>
      </c>
      <c r="E16" s="59"/>
      <c r="F16" s="23">
        <v>4</v>
      </c>
      <c r="G16" s="35" t="s">
        <v>535</v>
      </c>
      <c r="H16" s="42" t="s">
        <v>95</v>
      </c>
      <c r="I16" s="101"/>
      <c r="J16" s="92">
        <v>20</v>
      </c>
      <c r="K16" s="58"/>
      <c r="L16" s="40">
        <v>4</v>
      </c>
      <c r="M16" s="77" t="s">
        <v>739</v>
      </c>
      <c r="N16" s="78" t="s">
        <v>21</v>
      </c>
      <c r="O16" s="101"/>
      <c r="P16" s="92">
        <v>11</v>
      </c>
    </row>
    <row r="17" spans="1:16" ht="15.75" thickBot="1">
      <c r="A17" s="34">
        <v>5</v>
      </c>
      <c r="B17" s="129" t="s">
        <v>53</v>
      </c>
      <c r="C17" s="130" t="s">
        <v>21</v>
      </c>
      <c r="D17" s="88">
        <v>30</v>
      </c>
      <c r="E17" s="59"/>
      <c r="F17" s="23">
        <v>5</v>
      </c>
      <c r="G17" s="35" t="s">
        <v>687</v>
      </c>
      <c r="H17" s="42" t="s">
        <v>1</v>
      </c>
      <c r="I17" s="102"/>
      <c r="J17" s="90">
        <v>18</v>
      </c>
      <c r="K17" s="62"/>
      <c r="L17" s="40">
        <v>5</v>
      </c>
      <c r="M17" s="77" t="s">
        <v>366</v>
      </c>
      <c r="N17" s="78" t="s">
        <v>367</v>
      </c>
      <c r="O17" s="102"/>
      <c r="P17" s="90">
        <v>10</v>
      </c>
    </row>
    <row r="18" spans="1:16" ht="15.75" thickBot="1">
      <c r="A18" s="34">
        <v>6</v>
      </c>
      <c r="B18" s="35" t="s">
        <v>179</v>
      </c>
      <c r="C18" s="26" t="s">
        <v>133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731</v>
      </c>
      <c r="C19" s="26" t="s">
        <v>114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94</v>
      </c>
      <c r="C20" s="26" t="s">
        <v>95</v>
      </c>
      <c r="D20" s="89">
        <v>23</v>
      </c>
      <c r="E20" s="63"/>
      <c r="F20" s="9"/>
      <c r="G20" s="10" t="s">
        <v>10</v>
      </c>
      <c r="H20" s="22">
        <v>27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60</v>
      </c>
      <c r="C21" s="26" t="s">
        <v>95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732</v>
      </c>
      <c r="C22" s="37" t="s">
        <v>733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106</v>
      </c>
      <c r="H23" s="79" t="s">
        <v>730</v>
      </c>
      <c r="I23" s="100"/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387</v>
      </c>
      <c r="H24" s="26" t="s">
        <v>37</v>
      </c>
      <c r="I24" s="101"/>
      <c r="J24" s="88">
        <v>7</v>
      </c>
      <c r="K24" s="67"/>
      <c r="L24" s="12">
        <v>2</v>
      </c>
      <c r="M24" s="77" t="s">
        <v>725</v>
      </c>
      <c r="N24" s="80" t="s">
        <v>730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319</v>
      </c>
      <c r="H25" s="26" t="s">
        <v>724</v>
      </c>
      <c r="I25" s="101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747</v>
      </c>
      <c r="H26" s="70" t="s">
        <v>748</v>
      </c>
      <c r="I26" s="101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731</v>
      </c>
      <c r="C27" s="42" t="s">
        <v>114</v>
      </c>
      <c r="D27" s="56">
        <v>15</v>
      </c>
      <c r="E27" s="11"/>
      <c r="F27" s="43">
        <v>5</v>
      </c>
      <c r="G27" s="71" t="s">
        <v>413</v>
      </c>
      <c r="H27" s="38" t="s">
        <v>123</v>
      </c>
      <c r="I27" s="102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687</v>
      </c>
      <c r="C28" s="42" t="s">
        <v>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583</v>
      </c>
      <c r="C29" s="42" t="s">
        <v>133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745</v>
      </c>
      <c r="C30" s="86" t="s">
        <v>104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740</v>
      </c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28515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42578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741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742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743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744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83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11</v>
      </c>
      <c r="D10" s="49"/>
      <c r="E10" s="49"/>
      <c r="F10" s="9"/>
      <c r="G10" s="10" t="s">
        <v>10</v>
      </c>
      <c r="H10" s="22">
        <v>22</v>
      </c>
      <c r="I10" s="50"/>
      <c r="J10" s="50"/>
      <c r="K10" s="50"/>
      <c r="L10" s="9"/>
      <c r="M10" s="10" t="s">
        <v>10</v>
      </c>
      <c r="N10" s="22">
        <v>24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35</v>
      </c>
      <c r="C13" s="33" t="s">
        <v>21</v>
      </c>
      <c r="D13" s="87">
        <v>45</v>
      </c>
      <c r="E13" s="59"/>
      <c r="F13" s="24">
        <v>1</v>
      </c>
      <c r="G13" s="25" t="s">
        <v>184</v>
      </c>
      <c r="H13" s="54" t="s">
        <v>21</v>
      </c>
      <c r="I13" s="100">
        <v>8</v>
      </c>
      <c r="J13" s="91">
        <v>30</v>
      </c>
      <c r="K13" s="58"/>
      <c r="L13" s="39">
        <v>1</v>
      </c>
      <c r="M13" s="25" t="s">
        <v>739</v>
      </c>
      <c r="N13" s="41" t="s">
        <v>21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179</v>
      </c>
      <c r="C14" s="26" t="s">
        <v>133</v>
      </c>
      <c r="D14" s="88">
        <v>40</v>
      </c>
      <c r="E14" s="59"/>
      <c r="F14" s="23">
        <v>2</v>
      </c>
      <c r="G14" s="35" t="s">
        <v>509</v>
      </c>
      <c r="H14" s="42" t="s">
        <v>104</v>
      </c>
      <c r="I14" s="101">
        <v>6</v>
      </c>
      <c r="J14" s="92">
        <v>27</v>
      </c>
      <c r="K14" s="58"/>
      <c r="L14" s="40">
        <v>2</v>
      </c>
      <c r="M14" s="35" t="s">
        <v>738</v>
      </c>
      <c r="N14" s="42" t="s">
        <v>95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746</v>
      </c>
      <c r="C15" s="26" t="s">
        <v>84</v>
      </c>
      <c r="D15" s="88">
        <v>35</v>
      </c>
      <c r="E15" s="59"/>
      <c r="F15" s="23">
        <v>3</v>
      </c>
      <c r="G15" s="35" t="s">
        <v>734</v>
      </c>
      <c r="H15" s="42" t="s">
        <v>95</v>
      </c>
      <c r="I15" s="101">
        <v>5</v>
      </c>
      <c r="J15" s="92">
        <v>23</v>
      </c>
      <c r="K15" s="58"/>
      <c r="L15" s="40">
        <v>3</v>
      </c>
      <c r="M15" s="77" t="s">
        <v>751</v>
      </c>
      <c r="N15" s="78" t="s">
        <v>95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716</v>
      </c>
      <c r="C16" s="26" t="s">
        <v>33</v>
      </c>
      <c r="D16" s="88">
        <v>32</v>
      </c>
      <c r="E16" s="59"/>
      <c r="F16" s="23">
        <v>4</v>
      </c>
      <c r="G16" s="35" t="s">
        <v>687</v>
      </c>
      <c r="H16" s="42" t="s">
        <v>1</v>
      </c>
      <c r="I16" s="101">
        <v>3</v>
      </c>
      <c r="J16" s="92">
        <v>20</v>
      </c>
      <c r="K16" s="58"/>
      <c r="L16" s="40">
        <v>4</v>
      </c>
      <c r="M16" s="77" t="s">
        <v>752</v>
      </c>
      <c r="N16" s="78" t="s">
        <v>76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94</v>
      </c>
      <c r="C17" s="26" t="s">
        <v>95</v>
      </c>
      <c r="D17" s="88">
        <v>30</v>
      </c>
      <c r="E17" s="59"/>
      <c r="F17" s="23">
        <v>5</v>
      </c>
      <c r="G17" s="35" t="s">
        <v>535</v>
      </c>
      <c r="H17" s="42" t="s">
        <v>95</v>
      </c>
      <c r="I17" s="102">
        <v>2</v>
      </c>
      <c r="J17" s="90">
        <v>18</v>
      </c>
      <c r="K17" s="62"/>
      <c r="L17" s="40">
        <v>5</v>
      </c>
      <c r="M17" s="77" t="s">
        <v>428</v>
      </c>
      <c r="N17" s="78" t="s">
        <v>133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731</v>
      </c>
      <c r="C18" s="26" t="s">
        <v>114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60</v>
      </c>
      <c r="C19" s="26" t="s">
        <v>95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714</v>
      </c>
      <c r="C20" s="26" t="s">
        <v>715</v>
      </c>
      <c r="D20" s="89">
        <v>23</v>
      </c>
      <c r="E20" s="63"/>
      <c r="F20" s="9"/>
      <c r="G20" s="10" t="s">
        <v>10</v>
      </c>
      <c r="H20" s="22">
        <v>24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749</v>
      </c>
      <c r="C21" s="26" t="s">
        <v>21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732</v>
      </c>
      <c r="C22" s="37" t="s">
        <v>750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106</v>
      </c>
      <c r="H23" s="79" t="s">
        <v>730</v>
      </c>
      <c r="I23" s="100">
        <v>8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387</v>
      </c>
      <c r="H24" s="26" t="s">
        <v>37</v>
      </c>
      <c r="I24" s="101">
        <v>6</v>
      </c>
      <c r="J24" s="88">
        <v>7</v>
      </c>
      <c r="K24" s="67"/>
      <c r="L24" s="12">
        <v>2</v>
      </c>
      <c r="M24" s="77" t="s">
        <v>725</v>
      </c>
      <c r="N24" s="80" t="s">
        <v>730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319</v>
      </c>
      <c r="H25" s="26" t="s">
        <v>724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747</v>
      </c>
      <c r="H26" s="70" t="s">
        <v>748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413</v>
      </c>
      <c r="H27" s="38" t="s">
        <v>123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28515625" style="1" bestFit="1" customWidth="1"/>
    <col min="8" max="8" width="19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753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754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755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106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20</v>
      </c>
      <c r="D10" s="49"/>
      <c r="E10" s="49"/>
      <c r="F10" s="9"/>
      <c r="G10" s="10" t="s">
        <v>10</v>
      </c>
      <c r="H10" s="22">
        <v>18</v>
      </c>
      <c r="I10" s="50"/>
      <c r="J10" s="50"/>
      <c r="K10" s="50"/>
      <c r="L10" s="9"/>
      <c r="M10" s="10" t="s">
        <v>10</v>
      </c>
      <c r="N10" s="22">
        <v>33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299</v>
      </c>
      <c r="C13" s="33" t="s">
        <v>114</v>
      </c>
      <c r="D13" s="87">
        <v>45</v>
      </c>
      <c r="E13" s="59"/>
      <c r="F13" s="24">
        <v>1</v>
      </c>
      <c r="G13" s="25" t="s">
        <v>481</v>
      </c>
      <c r="H13" s="54" t="s">
        <v>761</v>
      </c>
      <c r="I13" s="100">
        <v>8</v>
      </c>
      <c r="J13" s="91">
        <v>30</v>
      </c>
      <c r="K13" s="58"/>
      <c r="L13" s="39">
        <v>1</v>
      </c>
      <c r="M13" s="114" t="s">
        <v>764</v>
      </c>
      <c r="N13" s="116" t="s">
        <v>765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275</v>
      </c>
      <c r="C14" s="26" t="s">
        <v>276</v>
      </c>
      <c r="D14" s="88">
        <v>40</v>
      </c>
      <c r="E14" s="59"/>
      <c r="F14" s="23">
        <v>2</v>
      </c>
      <c r="G14" s="122" t="s">
        <v>762</v>
      </c>
      <c r="H14" s="42" t="s">
        <v>304</v>
      </c>
      <c r="I14" s="101">
        <v>6</v>
      </c>
      <c r="J14" s="92">
        <v>27</v>
      </c>
      <c r="K14" s="58"/>
      <c r="L14" s="40">
        <v>2</v>
      </c>
      <c r="M14" s="77" t="s">
        <v>691</v>
      </c>
      <c r="N14" s="78" t="s">
        <v>766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756</v>
      </c>
      <c r="C15" s="26" t="s">
        <v>757</v>
      </c>
      <c r="D15" s="88">
        <v>35</v>
      </c>
      <c r="E15" s="59"/>
      <c r="F15" s="23">
        <v>3</v>
      </c>
      <c r="G15" s="77" t="s">
        <v>54</v>
      </c>
      <c r="H15" s="78" t="s">
        <v>263</v>
      </c>
      <c r="I15" s="101">
        <v>5</v>
      </c>
      <c r="J15" s="92">
        <v>23</v>
      </c>
      <c r="K15" s="58"/>
      <c r="L15" s="40">
        <v>3</v>
      </c>
      <c r="M15" s="77" t="s">
        <v>284</v>
      </c>
      <c r="N15" s="78" t="s">
        <v>157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246</v>
      </c>
      <c r="C16" s="26" t="s">
        <v>82</v>
      </c>
      <c r="D16" s="88">
        <v>32</v>
      </c>
      <c r="E16" s="59"/>
      <c r="F16" s="23">
        <v>4</v>
      </c>
      <c r="G16" s="77" t="s">
        <v>763</v>
      </c>
      <c r="H16" s="78" t="s">
        <v>304</v>
      </c>
      <c r="I16" s="101">
        <v>3</v>
      </c>
      <c r="J16" s="92">
        <v>20</v>
      </c>
      <c r="K16" s="58"/>
      <c r="L16" s="40">
        <v>4</v>
      </c>
      <c r="M16" s="77" t="s">
        <v>767</v>
      </c>
      <c r="N16" s="78" t="s">
        <v>768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335</v>
      </c>
      <c r="C17" s="26" t="s">
        <v>758</v>
      </c>
      <c r="D17" s="88">
        <v>30</v>
      </c>
      <c r="E17" s="59"/>
      <c r="F17" s="23">
        <v>5</v>
      </c>
      <c r="G17" s="77" t="s">
        <v>426</v>
      </c>
      <c r="H17" s="78" t="s">
        <v>263</v>
      </c>
      <c r="I17" s="102">
        <v>2</v>
      </c>
      <c r="J17" s="90">
        <v>18</v>
      </c>
      <c r="K17" s="62"/>
      <c r="L17" s="40">
        <v>5</v>
      </c>
      <c r="M17" s="77" t="s">
        <v>769</v>
      </c>
      <c r="N17" s="78" t="s">
        <v>76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419</v>
      </c>
      <c r="C18" s="26" t="s">
        <v>192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759</v>
      </c>
      <c r="C19" s="26" t="s">
        <v>758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542</v>
      </c>
      <c r="C20" s="26" t="s">
        <v>104</v>
      </c>
      <c r="D20" s="89">
        <v>23</v>
      </c>
      <c r="E20" s="63"/>
      <c r="F20" s="9"/>
      <c r="G20" s="10" t="s">
        <v>10</v>
      </c>
      <c r="H20" s="22">
        <v>32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760</v>
      </c>
      <c r="C21" s="26" t="s">
        <v>263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770</v>
      </c>
      <c r="H23" s="79" t="s">
        <v>771</v>
      </c>
      <c r="I23" s="100">
        <v>10</v>
      </c>
      <c r="J23" s="93">
        <v>9</v>
      </c>
      <c r="K23" s="66"/>
      <c r="L23" s="12">
        <v>1</v>
      </c>
      <c r="M23" s="77" t="s">
        <v>776</v>
      </c>
      <c r="N23" s="79" t="s">
        <v>529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772</v>
      </c>
      <c r="H24" s="111" t="s">
        <v>773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774</v>
      </c>
      <c r="H25" s="80" t="s">
        <v>192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775</v>
      </c>
      <c r="H26" s="82" t="s">
        <v>263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191</v>
      </c>
      <c r="H27" s="84" t="s">
        <v>192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77" t="s">
        <v>777</v>
      </c>
      <c r="H33" s="79" t="s">
        <v>778</v>
      </c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77" t="s">
        <v>290</v>
      </c>
      <c r="H34" s="80" t="s">
        <v>192</v>
      </c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37"/>
  <sheetViews>
    <sheetView topLeftCell="A7" workbookViewId="0">
      <selection activeCell="I23" sqref="I23:I27"/>
    </sheetView>
  </sheetViews>
  <sheetFormatPr baseColWidth="10" defaultRowHeight="15"/>
  <cols>
    <col min="1" max="1" width="3.7109375" style="1" customWidth="1"/>
    <col min="2" max="2" width="21.28515625" style="1" bestFit="1" customWidth="1"/>
    <col min="3" max="3" width="18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140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779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780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781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782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21</v>
      </c>
      <c r="D10" s="49"/>
      <c r="E10" s="49"/>
      <c r="F10" s="9"/>
      <c r="G10" s="10" t="s">
        <v>10</v>
      </c>
      <c r="H10" s="22">
        <v>36</v>
      </c>
      <c r="I10" s="50"/>
      <c r="J10" s="50"/>
      <c r="K10" s="50"/>
      <c r="L10" s="9"/>
      <c r="M10" s="10" t="s">
        <v>10</v>
      </c>
      <c r="N10" s="22">
        <v>39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114" t="s">
        <v>275</v>
      </c>
      <c r="C13" s="79" t="s">
        <v>276</v>
      </c>
      <c r="D13" s="87">
        <v>45</v>
      </c>
      <c r="E13" s="59"/>
      <c r="F13" s="24">
        <v>1</v>
      </c>
      <c r="G13" s="25" t="s">
        <v>184</v>
      </c>
      <c r="H13" s="54" t="s">
        <v>21</v>
      </c>
      <c r="I13" s="100">
        <v>10</v>
      </c>
      <c r="J13" s="91">
        <v>30</v>
      </c>
      <c r="K13" s="58"/>
      <c r="L13" s="39">
        <v>1</v>
      </c>
      <c r="M13" s="25" t="s">
        <v>788</v>
      </c>
      <c r="N13" s="41" t="s">
        <v>458</v>
      </c>
      <c r="O13" s="100">
        <v>10</v>
      </c>
      <c r="P13" s="92">
        <v>18</v>
      </c>
    </row>
    <row r="14" spans="1:16" ht="15.75" thickBot="1">
      <c r="A14" s="34">
        <v>2</v>
      </c>
      <c r="B14" s="77" t="s">
        <v>32</v>
      </c>
      <c r="C14" s="80" t="s">
        <v>30</v>
      </c>
      <c r="D14" s="88">
        <v>40</v>
      </c>
      <c r="E14" s="59"/>
      <c r="F14" s="23">
        <v>2</v>
      </c>
      <c r="G14" s="35" t="s">
        <v>720</v>
      </c>
      <c r="H14" s="42" t="s">
        <v>36</v>
      </c>
      <c r="I14" s="101">
        <v>7</v>
      </c>
      <c r="J14" s="92">
        <v>27</v>
      </c>
      <c r="K14" s="58"/>
      <c r="L14" s="40">
        <v>2</v>
      </c>
      <c r="M14" s="35" t="s">
        <v>567</v>
      </c>
      <c r="N14" s="42" t="s">
        <v>568</v>
      </c>
      <c r="O14" s="101">
        <v>7</v>
      </c>
      <c r="P14" s="92">
        <v>16</v>
      </c>
    </row>
    <row r="15" spans="1:16" ht="15.75" thickBot="1">
      <c r="A15" s="34">
        <v>3</v>
      </c>
      <c r="B15" s="77" t="s">
        <v>783</v>
      </c>
      <c r="C15" s="80" t="s">
        <v>784</v>
      </c>
      <c r="D15" s="88">
        <v>35</v>
      </c>
      <c r="E15" s="59"/>
      <c r="F15" s="23">
        <v>3</v>
      </c>
      <c r="G15" s="35" t="s">
        <v>379</v>
      </c>
      <c r="H15" s="42" t="s">
        <v>37</v>
      </c>
      <c r="I15" s="110">
        <v>6</v>
      </c>
      <c r="J15" s="92">
        <v>23</v>
      </c>
      <c r="K15" s="58"/>
      <c r="L15" s="40">
        <v>3</v>
      </c>
      <c r="M15" s="77" t="s">
        <v>406</v>
      </c>
      <c r="N15" s="78" t="s">
        <v>417</v>
      </c>
      <c r="O15" s="110">
        <v>6</v>
      </c>
      <c r="P15" s="92">
        <v>14</v>
      </c>
    </row>
    <row r="16" spans="1:16" ht="15.75" thickBot="1">
      <c r="A16" s="34">
        <v>4</v>
      </c>
      <c r="B16" s="77" t="s">
        <v>299</v>
      </c>
      <c r="C16" s="80" t="s">
        <v>114</v>
      </c>
      <c r="D16" s="88">
        <v>32</v>
      </c>
      <c r="E16" s="59"/>
      <c r="F16" s="23">
        <v>4</v>
      </c>
      <c r="G16" s="35" t="s">
        <v>404</v>
      </c>
      <c r="H16" s="42" t="s">
        <v>37</v>
      </c>
      <c r="I16" s="101">
        <v>4</v>
      </c>
      <c r="J16" s="92">
        <v>20</v>
      </c>
      <c r="K16" s="58"/>
      <c r="L16" s="40">
        <v>4</v>
      </c>
      <c r="M16" s="77" t="s">
        <v>457</v>
      </c>
      <c r="N16" s="78" t="s">
        <v>458</v>
      </c>
      <c r="O16" s="101">
        <v>4</v>
      </c>
      <c r="P16" s="92">
        <v>11</v>
      </c>
    </row>
    <row r="17" spans="1:16" ht="15.75" thickBot="1">
      <c r="A17" s="34">
        <v>5</v>
      </c>
      <c r="B17" s="77" t="s">
        <v>53</v>
      </c>
      <c r="C17" s="80" t="s">
        <v>21</v>
      </c>
      <c r="D17" s="88">
        <v>30</v>
      </c>
      <c r="E17" s="59"/>
      <c r="F17" s="23">
        <v>5</v>
      </c>
      <c r="G17" s="35" t="s">
        <v>787</v>
      </c>
      <c r="H17" s="42" t="s">
        <v>424</v>
      </c>
      <c r="I17" s="102">
        <v>3</v>
      </c>
      <c r="J17" s="90">
        <v>18</v>
      </c>
      <c r="K17" s="62"/>
      <c r="L17" s="40">
        <v>5</v>
      </c>
      <c r="M17" s="77" t="s">
        <v>789</v>
      </c>
      <c r="N17" s="78" t="s">
        <v>200</v>
      </c>
      <c r="O17" s="102">
        <v>3</v>
      </c>
      <c r="P17" s="90">
        <v>10</v>
      </c>
    </row>
    <row r="18" spans="1:16" ht="15.75" thickBot="1">
      <c r="A18" s="34">
        <v>6</v>
      </c>
      <c r="B18" s="77" t="s">
        <v>39</v>
      </c>
      <c r="C18" s="80" t="s">
        <v>200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447</v>
      </c>
      <c r="C19" s="26" t="s">
        <v>448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785</v>
      </c>
      <c r="C20" s="26" t="s">
        <v>786</v>
      </c>
      <c r="D20" s="89">
        <v>23</v>
      </c>
      <c r="E20" s="63"/>
      <c r="F20" s="9"/>
      <c r="G20" s="10" t="s">
        <v>10</v>
      </c>
      <c r="H20" s="22">
        <v>39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35</v>
      </c>
      <c r="C21" s="26" t="s">
        <v>21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376</v>
      </c>
      <c r="C22" s="37" t="s">
        <v>200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790</v>
      </c>
      <c r="H23" s="79" t="s">
        <v>768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791</v>
      </c>
      <c r="H24" s="26" t="s">
        <v>792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793</v>
      </c>
      <c r="H25" s="26" t="s">
        <v>120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794</v>
      </c>
      <c r="H26" s="70" t="s">
        <v>304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32</v>
      </c>
      <c r="C27" s="42" t="s">
        <v>30</v>
      </c>
      <c r="D27" s="56"/>
      <c r="E27" s="11"/>
      <c r="F27" s="43">
        <v>5</v>
      </c>
      <c r="G27" s="71" t="s">
        <v>795</v>
      </c>
      <c r="H27" s="38" t="s">
        <v>796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412</v>
      </c>
      <c r="C28" s="42" t="s">
        <v>283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567</v>
      </c>
      <c r="C29" s="42" t="s">
        <v>568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797</v>
      </c>
      <c r="C30" s="86" t="s">
        <v>173</v>
      </c>
      <c r="D30" s="57"/>
      <c r="E30" s="58"/>
      <c r="F30" s="9"/>
      <c r="G30" s="10" t="s">
        <v>10</v>
      </c>
      <c r="H30" s="22">
        <v>1</v>
      </c>
      <c r="I30" s="50"/>
      <c r="J30" s="50"/>
      <c r="K30" s="15"/>
      <c r="L30" s="9"/>
      <c r="M30" s="10" t="s">
        <v>10</v>
      </c>
      <c r="N30" s="22">
        <v>5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77" t="s">
        <v>798</v>
      </c>
      <c r="H33" s="79" t="s">
        <v>417</v>
      </c>
      <c r="I33" s="55"/>
      <c r="J33" s="93">
        <v>9</v>
      </c>
      <c r="K33" s="15"/>
      <c r="L33" s="12">
        <v>1</v>
      </c>
      <c r="M33" s="77" t="s">
        <v>799</v>
      </c>
      <c r="N33" s="79" t="s">
        <v>800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801</v>
      </c>
      <c r="N34" s="80" t="s">
        <v>800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 t="s">
        <v>802</v>
      </c>
      <c r="N35" s="26" t="s">
        <v>183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 t="s">
        <v>119</v>
      </c>
      <c r="N36" s="70" t="s">
        <v>120</v>
      </c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6.28515625" style="1" customWidth="1"/>
    <col min="4" max="4" width="3.85546875" style="1" customWidth="1"/>
    <col min="5" max="5" width="1.7109375" style="1" customWidth="1"/>
    <col min="6" max="6" width="3.140625" style="1" customWidth="1"/>
    <col min="7" max="7" width="21.28515625" style="1" bestFit="1" customWidth="1"/>
    <col min="8" max="8" width="16.28515625" style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234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803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82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16</v>
      </c>
      <c r="D10" s="49"/>
      <c r="E10" s="49"/>
      <c r="F10" s="9"/>
      <c r="G10" s="10" t="s">
        <v>10</v>
      </c>
      <c r="H10" s="22">
        <v>22</v>
      </c>
      <c r="I10" s="50"/>
      <c r="J10" s="50"/>
      <c r="K10" s="50"/>
      <c r="L10" s="9"/>
      <c r="M10" s="10" t="s">
        <v>10</v>
      </c>
      <c r="N10" s="22">
        <v>17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81</v>
      </c>
      <c r="C13" s="33" t="s">
        <v>334</v>
      </c>
      <c r="D13" s="87">
        <v>45</v>
      </c>
      <c r="E13" s="59"/>
      <c r="F13" s="24">
        <v>1</v>
      </c>
      <c r="G13" s="25" t="s">
        <v>412</v>
      </c>
      <c r="H13" s="54" t="s">
        <v>283</v>
      </c>
      <c r="I13" s="100">
        <v>8</v>
      </c>
      <c r="J13" s="91">
        <v>30</v>
      </c>
      <c r="K13" s="58"/>
      <c r="L13" s="39">
        <v>1</v>
      </c>
      <c r="M13" s="114" t="s">
        <v>50</v>
      </c>
      <c r="N13" s="116" t="s">
        <v>263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275</v>
      </c>
      <c r="C14" s="26" t="s">
        <v>276</v>
      </c>
      <c r="D14" s="88">
        <v>40</v>
      </c>
      <c r="E14" s="59"/>
      <c r="F14" s="23">
        <v>2</v>
      </c>
      <c r="G14" s="35" t="s">
        <v>54</v>
      </c>
      <c r="H14" s="42" t="s">
        <v>263</v>
      </c>
      <c r="I14" s="101">
        <v>6</v>
      </c>
      <c r="J14" s="92">
        <v>27</v>
      </c>
      <c r="K14" s="58"/>
      <c r="L14" s="40">
        <v>2</v>
      </c>
      <c r="M14" s="77" t="s">
        <v>368</v>
      </c>
      <c r="N14" s="78" t="s">
        <v>235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246</v>
      </c>
      <c r="C15" s="26" t="s">
        <v>334</v>
      </c>
      <c r="D15" s="88">
        <v>35</v>
      </c>
      <c r="E15" s="59"/>
      <c r="F15" s="23">
        <v>3</v>
      </c>
      <c r="G15" s="35" t="s">
        <v>705</v>
      </c>
      <c r="H15" s="120" t="s">
        <v>601</v>
      </c>
      <c r="I15" s="101">
        <v>5</v>
      </c>
      <c r="J15" s="92">
        <v>23</v>
      </c>
      <c r="K15" s="58"/>
      <c r="L15" s="40">
        <v>3</v>
      </c>
      <c r="M15" s="77" t="s">
        <v>811</v>
      </c>
      <c r="N15" s="78" t="s">
        <v>118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66</v>
      </c>
      <c r="C16" s="26" t="s">
        <v>99</v>
      </c>
      <c r="D16" s="88">
        <v>32</v>
      </c>
      <c r="E16" s="59"/>
      <c r="F16" s="23">
        <v>4</v>
      </c>
      <c r="G16" s="77" t="s">
        <v>810</v>
      </c>
      <c r="H16" s="78" t="s">
        <v>235</v>
      </c>
      <c r="I16" s="101">
        <v>3</v>
      </c>
      <c r="J16" s="92">
        <v>20</v>
      </c>
      <c r="K16" s="58"/>
      <c r="L16" s="40">
        <v>4</v>
      </c>
      <c r="M16" s="77" t="s">
        <v>812</v>
      </c>
      <c r="N16" s="78" t="s">
        <v>173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249</v>
      </c>
      <c r="C17" s="111" t="s">
        <v>601</v>
      </c>
      <c r="D17" s="88">
        <v>30</v>
      </c>
      <c r="E17" s="59"/>
      <c r="F17" s="23">
        <v>5</v>
      </c>
      <c r="G17" s="77" t="s">
        <v>437</v>
      </c>
      <c r="H17" s="78" t="s">
        <v>99</v>
      </c>
      <c r="I17" s="102">
        <v>2</v>
      </c>
      <c r="J17" s="90">
        <v>18</v>
      </c>
      <c r="K17" s="62"/>
      <c r="L17" s="40">
        <v>5</v>
      </c>
      <c r="M17" s="77" t="s">
        <v>488</v>
      </c>
      <c r="N17" s="78" t="s">
        <v>95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804</v>
      </c>
      <c r="C18" s="26" t="s">
        <v>805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806</v>
      </c>
      <c r="C19" s="26" t="s">
        <v>807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808</v>
      </c>
      <c r="C20" s="26" t="s">
        <v>809</v>
      </c>
      <c r="D20" s="89">
        <v>23</v>
      </c>
      <c r="E20" s="63"/>
      <c r="F20" s="9"/>
      <c r="G20" s="10" t="s">
        <v>10</v>
      </c>
      <c r="H20" s="22">
        <v>27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813</v>
      </c>
      <c r="H23" s="79" t="s">
        <v>99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550</v>
      </c>
      <c r="H24" s="80" t="s">
        <v>351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191</v>
      </c>
      <c r="H25" s="80" t="s">
        <v>192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710</v>
      </c>
      <c r="H26" s="82" t="s">
        <v>192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814</v>
      </c>
      <c r="H27" s="84" t="s">
        <v>17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71093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815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816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817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91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28</v>
      </c>
      <c r="D10" s="49"/>
      <c r="E10" s="49"/>
      <c r="F10" s="9"/>
      <c r="G10" s="10" t="s">
        <v>10</v>
      </c>
      <c r="H10" s="22">
        <v>17</v>
      </c>
      <c r="I10" s="50"/>
      <c r="J10" s="50"/>
      <c r="K10" s="50"/>
      <c r="L10" s="9"/>
      <c r="M10" s="10" t="s">
        <v>10</v>
      </c>
      <c r="N10" s="22">
        <v>24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804</v>
      </c>
      <c r="C13" s="33" t="s">
        <v>818</v>
      </c>
      <c r="D13" s="87">
        <v>45</v>
      </c>
      <c r="E13" s="59"/>
      <c r="F13" s="24">
        <v>1</v>
      </c>
      <c r="G13" s="119" t="s">
        <v>810</v>
      </c>
      <c r="H13" s="54" t="s">
        <v>235</v>
      </c>
      <c r="I13" s="100">
        <v>8</v>
      </c>
      <c r="J13" s="91">
        <v>30</v>
      </c>
      <c r="K13" s="58"/>
      <c r="L13" s="39">
        <v>1</v>
      </c>
      <c r="M13" s="25" t="s">
        <v>827</v>
      </c>
      <c r="N13" s="41" t="s">
        <v>823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819</v>
      </c>
      <c r="C14" s="26" t="s">
        <v>192</v>
      </c>
      <c r="D14" s="88">
        <v>40</v>
      </c>
      <c r="E14" s="59"/>
      <c r="F14" s="23">
        <v>2</v>
      </c>
      <c r="G14" s="35" t="s">
        <v>644</v>
      </c>
      <c r="H14" s="42" t="s">
        <v>351</v>
      </c>
      <c r="I14" s="101">
        <v>6</v>
      </c>
      <c r="J14" s="92">
        <v>27</v>
      </c>
      <c r="K14" s="58"/>
      <c r="L14" s="40">
        <v>2</v>
      </c>
      <c r="M14" s="35" t="s">
        <v>811</v>
      </c>
      <c r="N14" s="42" t="s">
        <v>828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820</v>
      </c>
      <c r="C15" s="26" t="s">
        <v>821</v>
      </c>
      <c r="D15" s="88">
        <v>35</v>
      </c>
      <c r="E15" s="59"/>
      <c r="F15" s="23">
        <v>3</v>
      </c>
      <c r="G15" s="35" t="s">
        <v>313</v>
      </c>
      <c r="H15" s="42" t="s">
        <v>263</v>
      </c>
      <c r="I15" s="101">
        <v>5</v>
      </c>
      <c r="J15" s="92">
        <v>23</v>
      </c>
      <c r="K15" s="58"/>
      <c r="L15" s="40">
        <v>3</v>
      </c>
      <c r="M15" s="77" t="s">
        <v>829</v>
      </c>
      <c r="N15" s="78" t="s">
        <v>830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246</v>
      </c>
      <c r="C16" s="26" t="s">
        <v>82</v>
      </c>
      <c r="D16" s="88">
        <v>32</v>
      </c>
      <c r="E16" s="59"/>
      <c r="F16" s="23">
        <v>4</v>
      </c>
      <c r="G16" s="35" t="s">
        <v>581</v>
      </c>
      <c r="H16" s="42" t="s">
        <v>263</v>
      </c>
      <c r="I16" s="101">
        <v>3</v>
      </c>
      <c r="J16" s="92">
        <v>20</v>
      </c>
      <c r="K16" s="58"/>
      <c r="L16" s="40">
        <v>4</v>
      </c>
      <c r="M16" s="77" t="s">
        <v>50</v>
      </c>
      <c r="N16" s="78" t="s">
        <v>263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249</v>
      </c>
      <c r="C17" s="26" t="s">
        <v>250</v>
      </c>
      <c r="D17" s="88">
        <v>30</v>
      </c>
      <c r="E17" s="59"/>
      <c r="F17" s="23">
        <v>5</v>
      </c>
      <c r="G17" s="35" t="s">
        <v>826</v>
      </c>
      <c r="H17" s="42" t="s">
        <v>341</v>
      </c>
      <c r="I17" s="102">
        <v>2</v>
      </c>
      <c r="J17" s="90">
        <v>18</v>
      </c>
      <c r="K17" s="62"/>
      <c r="L17" s="40">
        <v>5</v>
      </c>
      <c r="M17" s="77" t="s">
        <v>831</v>
      </c>
      <c r="N17" s="78" t="s">
        <v>254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300</v>
      </c>
      <c r="C18" s="26" t="s">
        <v>17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822</v>
      </c>
      <c r="C19" s="26" t="s">
        <v>823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824</v>
      </c>
      <c r="C20" s="26" t="s">
        <v>529</v>
      </c>
      <c r="D20" s="89">
        <v>23</v>
      </c>
      <c r="E20" s="63"/>
      <c r="F20" s="9"/>
      <c r="G20" s="10" t="s">
        <v>10</v>
      </c>
      <c r="H20" s="22">
        <v>22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825</v>
      </c>
      <c r="C21" s="26" t="s">
        <v>371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81</v>
      </c>
      <c r="C22" s="37" t="s">
        <v>82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832</v>
      </c>
      <c r="H23" s="79" t="s">
        <v>833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191</v>
      </c>
      <c r="H24" s="26" t="s">
        <v>192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122" t="s">
        <v>834</v>
      </c>
      <c r="H25" s="26" t="s">
        <v>835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836</v>
      </c>
      <c r="H26" s="134" t="s">
        <v>837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838</v>
      </c>
      <c r="H27" s="38" t="s">
        <v>839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123" t="s">
        <v>124</v>
      </c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1" tint="0.249977111117893"/>
  </sheetPr>
  <dimension ref="A1:P37"/>
  <sheetViews>
    <sheetView topLeftCell="A4" workbookViewId="0">
      <selection activeCell="I23" sqref="I23:I2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42578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840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841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842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817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8</v>
      </c>
      <c r="D10" s="49"/>
      <c r="E10" s="49"/>
      <c r="F10" s="9"/>
      <c r="G10" s="10" t="s">
        <v>10</v>
      </c>
      <c r="H10" s="22">
        <v>23</v>
      </c>
      <c r="I10" s="50"/>
      <c r="J10" s="50"/>
      <c r="K10" s="50"/>
      <c r="L10" s="9"/>
      <c r="M10" s="10" t="s">
        <v>10</v>
      </c>
      <c r="N10" s="22">
        <v>24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446</v>
      </c>
      <c r="C13" s="33" t="s">
        <v>17</v>
      </c>
      <c r="D13" s="87">
        <v>45</v>
      </c>
      <c r="E13" s="59"/>
      <c r="F13" s="24">
        <v>1</v>
      </c>
      <c r="G13" s="114" t="s">
        <v>565</v>
      </c>
      <c r="H13" s="115" t="s">
        <v>36</v>
      </c>
      <c r="I13" s="100">
        <v>8</v>
      </c>
      <c r="J13" s="91">
        <v>30</v>
      </c>
      <c r="K13" s="58"/>
      <c r="L13" s="39">
        <v>1</v>
      </c>
      <c r="M13" s="114" t="s">
        <v>366</v>
      </c>
      <c r="N13" s="116" t="s">
        <v>367</v>
      </c>
      <c r="O13" s="100">
        <v>8</v>
      </c>
      <c r="P13" s="92">
        <v>18</v>
      </c>
    </row>
    <row r="14" spans="1:16" ht="15.75" thickBot="1">
      <c r="A14" s="34">
        <v>2</v>
      </c>
      <c r="B14" s="77" t="s">
        <v>731</v>
      </c>
      <c r="C14" s="26" t="s">
        <v>114</v>
      </c>
      <c r="D14" s="88">
        <v>40</v>
      </c>
      <c r="E14" s="59"/>
      <c r="F14" s="23">
        <v>2</v>
      </c>
      <c r="G14" s="77" t="s">
        <v>787</v>
      </c>
      <c r="H14" s="78" t="s">
        <v>424</v>
      </c>
      <c r="I14" s="101">
        <v>6</v>
      </c>
      <c r="J14" s="92">
        <v>27</v>
      </c>
      <c r="K14" s="58"/>
      <c r="L14" s="40">
        <v>2</v>
      </c>
      <c r="M14" s="77" t="s">
        <v>583</v>
      </c>
      <c r="N14" s="78" t="s">
        <v>133</v>
      </c>
      <c r="O14" s="101">
        <v>6</v>
      </c>
      <c r="P14" s="92">
        <v>16</v>
      </c>
    </row>
    <row r="15" spans="1:16" ht="15.75" thickBot="1">
      <c r="A15" s="34">
        <v>3</v>
      </c>
      <c r="B15" s="77" t="s">
        <v>480</v>
      </c>
      <c r="C15" s="80" t="s">
        <v>44</v>
      </c>
      <c r="D15" s="88">
        <v>35</v>
      </c>
      <c r="E15" s="59"/>
      <c r="F15" s="23">
        <v>3</v>
      </c>
      <c r="G15" s="77" t="s">
        <v>216</v>
      </c>
      <c r="H15" s="78" t="s">
        <v>18</v>
      </c>
      <c r="I15" s="101">
        <v>5</v>
      </c>
      <c r="J15" s="92">
        <v>23</v>
      </c>
      <c r="K15" s="58"/>
      <c r="L15" s="40">
        <v>3</v>
      </c>
      <c r="M15" s="77" t="s">
        <v>845</v>
      </c>
      <c r="N15" s="78" t="s">
        <v>153</v>
      </c>
      <c r="O15" s="101">
        <v>5</v>
      </c>
      <c r="P15" s="92">
        <v>14</v>
      </c>
    </row>
    <row r="16" spans="1:16" ht="15.75" thickBot="1">
      <c r="A16" s="34">
        <v>4</v>
      </c>
      <c r="B16" s="77" t="s">
        <v>436</v>
      </c>
      <c r="C16" s="80" t="s">
        <v>21</v>
      </c>
      <c r="D16" s="88">
        <v>32</v>
      </c>
      <c r="E16" s="59"/>
      <c r="F16" s="23">
        <v>4</v>
      </c>
      <c r="G16" s="77" t="s">
        <v>677</v>
      </c>
      <c r="H16" s="78" t="s">
        <v>33</v>
      </c>
      <c r="I16" s="101">
        <v>3</v>
      </c>
      <c r="J16" s="92">
        <v>20</v>
      </c>
      <c r="K16" s="58"/>
      <c r="L16" s="40">
        <v>4</v>
      </c>
      <c r="M16" s="77" t="s">
        <v>70</v>
      </c>
      <c r="N16" s="78" t="s">
        <v>155</v>
      </c>
      <c r="O16" s="101">
        <v>3</v>
      </c>
      <c r="P16" s="92">
        <v>11</v>
      </c>
    </row>
    <row r="17" spans="1:16" ht="15.75" thickBot="1">
      <c r="A17" s="34">
        <v>5</v>
      </c>
      <c r="B17" s="77" t="s">
        <v>40</v>
      </c>
      <c r="C17" s="80" t="s">
        <v>17</v>
      </c>
      <c r="D17" s="88">
        <v>30</v>
      </c>
      <c r="E17" s="59"/>
      <c r="F17" s="23">
        <v>5</v>
      </c>
      <c r="G17" s="77" t="s">
        <v>844</v>
      </c>
      <c r="H17" s="78" t="s">
        <v>16</v>
      </c>
      <c r="I17" s="102">
        <v>2</v>
      </c>
      <c r="J17" s="90">
        <v>18</v>
      </c>
      <c r="K17" s="62"/>
      <c r="L17" s="40">
        <v>5</v>
      </c>
      <c r="M17" s="77" t="s">
        <v>846</v>
      </c>
      <c r="N17" s="78" t="s">
        <v>76</v>
      </c>
      <c r="O17" s="102">
        <v>2</v>
      </c>
      <c r="P17" s="90">
        <v>10</v>
      </c>
    </row>
    <row r="18" spans="1:16" ht="15.75" thickBot="1">
      <c r="A18" s="34">
        <v>6</v>
      </c>
      <c r="B18" s="77" t="s">
        <v>184</v>
      </c>
      <c r="C18" s="80" t="s">
        <v>21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36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847</v>
      </c>
      <c r="H23" s="79" t="s">
        <v>848</v>
      </c>
      <c r="I23" s="100">
        <v>10</v>
      </c>
      <c r="J23" s="93">
        <v>9</v>
      </c>
      <c r="K23" s="66"/>
      <c r="L23" s="12">
        <v>1</v>
      </c>
      <c r="M23" s="77" t="s">
        <v>850</v>
      </c>
      <c r="N23" s="79" t="s">
        <v>854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849</v>
      </c>
      <c r="H24" s="80" t="s">
        <v>466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851</v>
      </c>
      <c r="H25" s="80" t="s">
        <v>44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852</v>
      </c>
      <c r="H26" s="82" t="s">
        <v>853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436</v>
      </c>
      <c r="C27" s="42" t="s">
        <v>21</v>
      </c>
      <c r="D27" s="56"/>
      <c r="E27" s="11"/>
      <c r="F27" s="43">
        <v>5</v>
      </c>
      <c r="G27" s="83" t="s">
        <v>286</v>
      </c>
      <c r="H27" s="84" t="s">
        <v>228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662</v>
      </c>
      <c r="C28" s="42" t="s">
        <v>36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843</v>
      </c>
      <c r="C29" s="42" t="s">
        <v>17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193</v>
      </c>
      <c r="C30" s="128" t="s">
        <v>37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123" t="s">
        <v>124</v>
      </c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1:P37"/>
  <sheetViews>
    <sheetView topLeftCell="A4" workbookViewId="0">
      <selection activeCell="O13" sqref="O13:O17"/>
    </sheetView>
  </sheetViews>
  <sheetFormatPr baseColWidth="10" defaultRowHeight="15"/>
  <cols>
    <col min="1" max="1" width="3.7109375" style="1" customWidth="1"/>
    <col min="2" max="2" width="21.8554687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855468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169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170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171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135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35</v>
      </c>
      <c r="D10" s="49"/>
      <c r="E10" s="49"/>
      <c r="F10" s="9"/>
      <c r="G10" s="10" t="s">
        <v>10</v>
      </c>
      <c r="H10" s="22">
        <v>25</v>
      </c>
      <c r="I10" s="50"/>
      <c r="J10" s="50"/>
      <c r="K10" s="50"/>
      <c r="L10" s="9"/>
      <c r="M10" s="10" t="s">
        <v>10</v>
      </c>
      <c r="N10" s="22">
        <v>42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172</v>
      </c>
      <c r="C13" s="33" t="s">
        <v>173</v>
      </c>
      <c r="D13" s="87">
        <v>45</v>
      </c>
      <c r="E13" s="59"/>
      <c r="F13" s="24">
        <v>1</v>
      </c>
      <c r="G13" s="25" t="s">
        <v>182</v>
      </c>
      <c r="H13" s="54" t="s">
        <v>84</v>
      </c>
      <c r="I13" s="100">
        <v>8</v>
      </c>
      <c r="J13" s="91">
        <v>30</v>
      </c>
      <c r="K13" s="58"/>
      <c r="L13" s="39">
        <v>1</v>
      </c>
      <c r="M13" s="25" t="s">
        <v>156</v>
      </c>
      <c r="N13" s="41" t="s">
        <v>157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53</v>
      </c>
      <c r="C14" s="26" t="s">
        <v>21</v>
      </c>
      <c r="D14" s="88">
        <v>40</v>
      </c>
      <c r="E14" s="59"/>
      <c r="F14" s="23">
        <v>2</v>
      </c>
      <c r="G14" s="35" t="s">
        <v>145</v>
      </c>
      <c r="H14" s="42" t="s">
        <v>183</v>
      </c>
      <c r="I14" s="101">
        <v>6</v>
      </c>
      <c r="J14" s="92">
        <v>27</v>
      </c>
      <c r="K14" s="58"/>
      <c r="L14" s="40">
        <v>2</v>
      </c>
      <c r="M14" s="35" t="s">
        <v>66</v>
      </c>
      <c r="N14" s="42" t="s">
        <v>100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142</v>
      </c>
      <c r="C15" s="26" t="s">
        <v>174</v>
      </c>
      <c r="D15" s="88">
        <v>35</v>
      </c>
      <c r="E15" s="59"/>
      <c r="F15" s="23">
        <v>3</v>
      </c>
      <c r="G15" s="35" t="s">
        <v>184</v>
      </c>
      <c r="H15" s="42" t="s">
        <v>21</v>
      </c>
      <c r="I15" s="101">
        <v>5</v>
      </c>
      <c r="J15" s="92">
        <v>23</v>
      </c>
      <c r="K15" s="58"/>
      <c r="L15" s="40">
        <v>3</v>
      </c>
      <c r="M15" s="77" t="s">
        <v>187</v>
      </c>
      <c r="N15" s="78" t="s">
        <v>95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175</v>
      </c>
      <c r="C16" s="26" t="s">
        <v>84</v>
      </c>
      <c r="D16" s="88">
        <v>32</v>
      </c>
      <c r="E16" s="59"/>
      <c r="F16" s="23">
        <v>4</v>
      </c>
      <c r="G16" s="35" t="s">
        <v>185</v>
      </c>
      <c r="H16" s="42" t="s">
        <v>16</v>
      </c>
      <c r="I16" s="101">
        <v>3</v>
      </c>
      <c r="J16" s="92">
        <v>20</v>
      </c>
      <c r="K16" s="58"/>
      <c r="L16" s="40">
        <v>4</v>
      </c>
      <c r="M16" s="77" t="s">
        <v>188</v>
      </c>
      <c r="N16" s="78" t="s">
        <v>133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176</v>
      </c>
      <c r="C17" s="26" t="s">
        <v>91</v>
      </c>
      <c r="D17" s="88">
        <v>30</v>
      </c>
      <c r="E17" s="59"/>
      <c r="F17" s="23">
        <v>5</v>
      </c>
      <c r="G17" s="35" t="s">
        <v>186</v>
      </c>
      <c r="H17" s="42" t="s">
        <v>118</v>
      </c>
      <c r="I17" s="102">
        <v>2</v>
      </c>
      <c r="J17" s="90">
        <v>18</v>
      </c>
      <c r="K17" s="62"/>
      <c r="L17" s="40">
        <v>5</v>
      </c>
      <c r="M17" s="77" t="s">
        <v>189</v>
      </c>
      <c r="N17" s="78" t="s">
        <v>190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177</v>
      </c>
      <c r="C18" s="26" t="s">
        <v>118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178</v>
      </c>
      <c r="C19" s="26" t="s">
        <v>118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179</v>
      </c>
      <c r="C20" s="26" t="s">
        <v>133</v>
      </c>
      <c r="D20" s="89">
        <v>23</v>
      </c>
      <c r="E20" s="63"/>
      <c r="F20" s="9"/>
      <c r="G20" s="10" t="s">
        <v>10</v>
      </c>
      <c r="H20" s="22">
        <v>28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180</v>
      </c>
      <c r="C21" s="26" t="s">
        <v>181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35</v>
      </c>
      <c r="C22" s="37" t="s">
        <v>21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191</v>
      </c>
      <c r="H23" s="79" t="s">
        <v>192</v>
      </c>
      <c r="I23" s="100">
        <v>8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70</v>
      </c>
      <c r="H24" s="26" t="s">
        <v>155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161</v>
      </c>
      <c r="H25" s="26" t="s">
        <v>100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193</v>
      </c>
      <c r="H26" s="70" t="s">
        <v>37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47</v>
      </c>
      <c r="C27" s="42" t="s">
        <v>16</v>
      </c>
      <c r="D27" s="56"/>
      <c r="E27" s="11"/>
      <c r="F27" s="43">
        <v>5</v>
      </c>
      <c r="G27" s="71" t="s">
        <v>194</v>
      </c>
      <c r="H27" s="38" t="s">
        <v>195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145</v>
      </c>
      <c r="C28" s="42" t="s">
        <v>183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66</v>
      </c>
      <c r="C29" s="42" t="s">
        <v>100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198</v>
      </c>
      <c r="C30" s="86" t="s">
        <v>166</v>
      </c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 t="s">
        <v>124</v>
      </c>
      <c r="C33" s="53"/>
      <c r="D33" s="53"/>
      <c r="E33" s="45"/>
      <c r="F33" s="12">
        <v>1</v>
      </c>
      <c r="G33" s="35" t="s">
        <v>117</v>
      </c>
      <c r="H33" s="33" t="s">
        <v>118</v>
      </c>
      <c r="I33" s="55"/>
      <c r="J33" s="93">
        <v>9</v>
      </c>
      <c r="K33" s="15"/>
      <c r="L33" s="12">
        <v>1</v>
      </c>
      <c r="M33" s="77" t="s">
        <v>196</v>
      </c>
      <c r="N33" s="79" t="s">
        <v>183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197</v>
      </c>
      <c r="H34" s="26" t="s">
        <v>183</v>
      </c>
      <c r="I34" s="56"/>
      <c r="J34" s="88">
        <v>7</v>
      </c>
      <c r="K34" s="13"/>
      <c r="L34" s="12">
        <v>2</v>
      </c>
      <c r="M34" s="77" t="s">
        <v>122</v>
      </c>
      <c r="N34" s="80" t="s">
        <v>123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855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30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856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67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11</v>
      </c>
      <c r="D10" s="49"/>
      <c r="E10" s="49"/>
      <c r="F10" s="9"/>
      <c r="G10" s="10" t="s">
        <v>10</v>
      </c>
      <c r="H10" s="22">
        <v>10</v>
      </c>
      <c r="I10" s="50"/>
      <c r="J10" s="50"/>
      <c r="K10" s="50"/>
      <c r="L10" s="9"/>
      <c r="M10" s="10" t="s">
        <v>10</v>
      </c>
      <c r="N10" s="22">
        <v>20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38</v>
      </c>
      <c r="C13" s="33" t="s">
        <v>21</v>
      </c>
      <c r="D13" s="87">
        <v>45</v>
      </c>
      <c r="E13" s="59"/>
      <c r="F13" s="24">
        <v>1</v>
      </c>
      <c r="G13" s="25" t="s">
        <v>364</v>
      </c>
      <c r="H13" s="54" t="s">
        <v>16</v>
      </c>
      <c r="I13" s="100">
        <v>8</v>
      </c>
      <c r="J13" s="91">
        <v>30</v>
      </c>
      <c r="K13" s="58"/>
      <c r="L13" s="39">
        <v>1</v>
      </c>
      <c r="M13" s="25" t="s">
        <v>612</v>
      </c>
      <c r="N13" s="41" t="s">
        <v>545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857</v>
      </c>
      <c r="C14" s="26" t="s">
        <v>99</v>
      </c>
      <c r="D14" s="88">
        <v>40</v>
      </c>
      <c r="E14" s="59"/>
      <c r="F14" s="23">
        <v>2</v>
      </c>
      <c r="G14" s="35" t="s">
        <v>625</v>
      </c>
      <c r="H14" s="42" t="s">
        <v>153</v>
      </c>
      <c r="I14" s="101">
        <v>6</v>
      </c>
      <c r="J14" s="92">
        <v>27</v>
      </c>
      <c r="K14" s="58"/>
      <c r="L14" s="40">
        <v>2</v>
      </c>
      <c r="M14" s="35" t="s">
        <v>861</v>
      </c>
      <c r="N14" s="42" t="s">
        <v>123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42</v>
      </c>
      <c r="C15" s="26" t="s">
        <v>30</v>
      </c>
      <c r="D15" s="88">
        <v>35</v>
      </c>
      <c r="E15" s="59"/>
      <c r="F15" s="23">
        <v>3</v>
      </c>
      <c r="G15" s="35" t="s">
        <v>412</v>
      </c>
      <c r="H15" s="42" t="s">
        <v>283</v>
      </c>
      <c r="I15" s="101">
        <v>5</v>
      </c>
      <c r="J15" s="92">
        <v>23</v>
      </c>
      <c r="K15" s="58"/>
      <c r="L15" s="40">
        <v>3</v>
      </c>
      <c r="M15" s="77" t="s">
        <v>381</v>
      </c>
      <c r="N15" s="78" t="s">
        <v>283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53</v>
      </c>
      <c r="C16" s="26" t="s">
        <v>21</v>
      </c>
      <c r="D16" s="88">
        <v>32</v>
      </c>
      <c r="E16" s="59"/>
      <c r="F16" s="23">
        <v>4</v>
      </c>
      <c r="G16" s="35" t="s">
        <v>380</v>
      </c>
      <c r="H16" s="42" t="s">
        <v>153</v>
      </c>
      <c r="I16" s="101">
        <v>3</v>
      </c>
      <c r="J16" s="92">
        <v>20</v>
      </c>
      <c r="K16" s="58"/>
      <c r="L16" s="40">
        <v>4</v>
      </c>
      <c r="M16" s="77" t="s">
        <v>859</v>
      </c>
      <c r="N16" s="78" t="s">
        <v>860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562</v>
      </c>
      <c r="C17" s="26" t="s">
        <v>183</v>
      </c>
      <c r="D17" s="88">
        <v>30</v>
      </c>
      <c r="E17" s="59"/>
      <c r="F17" s="23">
        <v>5</v>
      </c>
      <c r="G17" s="35" t="s">
        <v>148</v>
      </c>
      <c r="H17" s="42" t="s">
        <v>91</v>
      </c>
      <c r="I17" s="102">
        <v>2</v>
      </c>
      <c r="J17" s="90">
        <v>18</v>
      </c>
      <c r="K17" s="62"/>
      <c r="L17" s="40">
        <v>5</v>
      </c>
      <c r="M17" s="77" t="s">
        <v>843</v>
      </c>
      <c r="N17" s="78" t="s">
        <v>17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806</v>
      </c>
      <c r="C18" s="26" t="s">
        <v>858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395</v>
      </c>
      <c r="C19" s="26" t="s">
        <v>114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749</v>
      </c>
      <c r="C20" s="26" t="s">
        <v>21</v>
      </c>
      <c r="D20" s="89">
        <v>23</v>
      </c>
      <c r="E20" s="63"/>
      <c r="F20" s="9"/>
      <c r="G20" s="10" t="s">
        <v>10</v>
      </c>
      <c r="H20" s="22">
        <v>25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710</v>
      </c>
      <c r="H23" s="79" t="s">
        <v>192</v>
      </c>
      <c r="I23" s="100">
        <v>8</v>
      </c>
      <c r="J23" s="93">
        <v>9</v>
      </c>
      <c r="K23" s="66"/>
      <c r="L23" s="12">
        <v>1</v>
      </c>
      <c r="M23" s="77" t="s">
        <v>850</v>
      </c>
      <c r="N23" s="79" t="s">
        <v>854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490</v>
      </c>
      <c r="H24" s="26" t="s">
        <v>18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227</v>
      </c>
      <c r="H25" s="26" t="s">
        <v>228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629</v>
      </c>
      <c r="H26" s="70" t="s">
        <v>18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38</v>
      </c>
      <c r="C27" s="42" t="s">
        <v>21</v>
      </c>
      <c r="D27" s="56"/>
      <c r="E27" s="11"/>
      <c r="F27" s="43">
        <v>5</v>
      </c>
      <c r="G27" s="71" t="s">
        <v>523</v>
      </c>
      <c r="H27" s="38" t="s">
        <v>228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412</v>
      </c>
      <c r="C28" s="42" t="s">
        <v>283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859</v>
      </c>
      <c r="C29" s="42" t="s">
        <v>860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490</v>
      </c>
      <c r="C30" s="86" t="s">
        <v>18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P37"/>
  <sheetViews>
    <sheetView topLeftCell="A4" workbookViewId="0">
      <selection activeCell="I23" sqref="I23:I2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5703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9.7109375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862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591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89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18</v>
      </c>
      <c r="D10" s="49"/>
      <c r="E10" s="49"/>
      <c r="F10" s="9"/>
      <c r="G10" s="10" t="s">
        <v>10</v>
      </c>
      <c r="H10" s="22">
        <v>13</v>
      </c>
      <c r="I10" s="50"/>
      <c r="J10" s="50"/>
      <c r="K10" s="50"/>
      <c r="L10" s="9"/>
      <c r="M10" s="10" t="s">
        <v>10</v>
      </c>
      <c r="N10" s="22">
        <v>23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38</v>
      </c>
      <c r="C13" s="33" t="s">
        <v>21</v>
      </c>
      <c r="D13" s="87">
        <v>45</v>
      </c>
      <c r="E13" s="59"/>
      <c r="F13" s="24">
        <v>1</v>
      </c>
      <c r="G13" s="25" t="s">
        <v>720</v>
      </c>
      <c r="H13" s="54" t="s">
        <v>36</v>
      </c>
      <c r="I13" s="100">
        <v>8</v>
      </c>
      <c r="J13" s="91">
        <v>30</v>
      </c>
      <c r="K13" s="58"/>
      <c r="L13" s="39">
        <v>1</v>
      </c>
      <c r="M13" s="25" t="s">
        <v>368</v>
      </c>
      <c r="N13" s="41" t="s">
        <v>235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132</v>
      </c>
      <c r="C14" s="26" t="s">
        <v>133</v>
      </c>
      <c r="D14" s="88">
        <v>40</v>
      </c>
      <c r="E14" s="59"/>
      <c r="F14" s="23">
        <v>2</v>
      </c>
      <c r="G14" s="35" t="s">
        <v>863</v>
      </c>
      <c r="H14" s="42" t="s">
        <v>192</v>
      </c>
      <c r="I14" s="101">
        <v>6</v>
      </c>
      <c r="J14" s="92">
        <v>27</v>
      </c>
      <c r="K14" s="58"/>
      <c r="L14" s="40">
        <v>2</v>
      </c>
      <c r="M14" s="35" t="s">
        <v>811</v>
      </c>
      <c r="N14" s="42" t="s">
        <v>118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446</v>
      </c>
      <c r="C15" s="26" t="s">
        <v>17</v>
      </c>
      <c r="D15" s="88">
        <v>35</v>
      </c>
      <c r="E15" s="59"/>
      <c r="F15" s="23">
        <v>3</v>
      </c>
      <c r="G15" s="35" t="s">
        <v>404</v>
      </c>
      <c r="H15" s="42" t="s">
        <v>37</v>
      </c>
      <c r="I15" s="101">
        <v>5</v>
      </c>
      <c r="J15" s="92">
        <v>23</v>
      </c>
      <c r="K15" s="58"/>
      <c r="L15" s="40">
        <v>3</v>
      </c>
      <c r="M15" s="77" t="s">
        <v>413</v>
      </c>
      <c r="N15" s="78" t="s">
        <v>36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42</v>
      </c>
      <c r="C16" s="26" t="s">
        <v>30</v>
      </c>
      <c r="D16" s="88">
        <v>32</v>
      </c>
      <c r="E16" s="59"/>
      <c r="F16" s="23">
        <v>4</v>
      </c>
      <c r="G16" s="35" t="s">
        <v>564</v>
      </c>
      <c r="H16" s="42" t="s">
        <v>133</v>
      </c>
      <c r="I16" s="101">
        <v>3</v>
      </c>
      <c r="J16" s="92">
        <v>20</v>
      </c>
      <c r="K16" s="58"/>
      <c r="L16" s="40">
        <v>4</v>
      </c>
      <c r="M16" s="77" t="s">
        <v>864</v>
      </c>
      <c r="N16" s="120" t="s">
        <v>865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81</v>
      </c>
      <c r="C17" s="26" t="s">
        <v>334</v>
      </c>
      <c r="D17" s="88">
        <v>30</v>
      </c>
      <c r="E17" s="59"/>
      <c r="F17" s="23">
        <v>5</v>
      </c>
      <c r="G17" s="35" t="s">
        <v>378</v>
      </c>
      <c r="H17" s="42" t="s">
        <v>33</v>
      </c>
      <c r="I17" s="102">
        <v>2</v>
      </c>
      <c r="J17" s="90">
        <v>18</v>
      </c>
      <c r="K17" s="62"/>
      <c r="L17" s="40">
        <v>5</v>
      </c>
      <c r="M17" s="77" t="s">
        <v>866</v>
      </c>
      <c r="N17" s="78" t="s">
        <v>104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395</v>
      </c>
      <c r="C18" s="26" t="s">
        <v>114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184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246</v>
      </c>
      <c r="C20" s="26" t="s">
        <v>334</v>
      </c>
      <c r="D20" s="89">
        <v>23</v>
      </c>
      <c r="E20" s="63"/>
      <c r="F20" s="9"/>
      <c r="G20" s="10" t="s">
        <v>10</v>
      </c>
      <c r="H20" s="22">
        <v>33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480</v>
      </c>
      <c r="C21" s="26" t="s">
        <v>44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300</v>
      </c>
      <c r="C22" s="37" t="s">
        <v>17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775</v>
      </c>
      <c r="H23" s="79" t="s">
        <v>263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629</v>
      </c>
      <c r="H24" s="80" t="s">
        <v>18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107</v>
      </c>
      <c r="H25" s="80" t="s">
        <v>254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316</v>
      </c>
      <c r="H26" s="82" t="s">
        <v>18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410</v>
      </c>
      <c r="H27" s="84" t="s">
        <v>118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77" t="s">
        <v>868</v>
      </c>
      <c r="H33" s="79" t="s">
        <v>118</v>
      </c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867</v>
      </c>
      <c r="H34" s="26" t="s">
        <v>529</v>
      </c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0.14999847407452621"/>
  </sheetPr>
  <dimension ref="A1:P37"/>
  <sheetViews>
    <sheetView tabSelected="1" workbookViewId="0">
      <selection activeCell="S12" sqref="S12"/>
    </sheetView>
  </sheetViews>
  <sheetFormatPr baseColWidth="10" defaultRowHeight="15"/>
  <cols>
    <col min="1" max="1" width="3.7109375" style="1" customWidth="1"/>
    <col min="2" max="2" width="21.57031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425781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869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51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875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870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124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21</v>
      </c>
      <c r="D10" s="49"/>
      <c r="E10" s="49"/>
      <c r="F10" s="9"/>
      <c r="G10" s="10" t="s">
        <v>10</v>
      </c>
      <c r="H10" s="22">
        <v>20</v>
      </c>
      <c r="I10" s="50"/>
      <c r="J10" s="50"/>
      <c r="K10" s="50"/>
      <c r="L10" s="9"/>
      <c r="M10" s="10" t="s">
        <v>10</v>
      </c>
      <c r="N10" s="22">
        <v>35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871</v>
      </c>
      <c r="C13" s="33" t="s">
        <v>872</v>
      </c>
      <c r="D13" s="87">
        <v>45</v>
      </c>
      <c r="E13" s="59"/>
      <c r="F13" s="24">
        <v>1</v>
      </c>
      <c r="G13" s="25" t="s">
        <v>879</v>
      </c>
      <c r="H13" s="124" t="s">
        <v>109</v>
      </c>
      <c r="I13" s="100">
        <v>8</v>
      </c>
      <c r="J13" s="91">
        <v>30</v>
      </c>
      <c r="K13" s="58"/>
      <c r="L13" s="39">
        <v>1</v>
      </c>
      <c r="M13" s="114" t="s">
        <v>866</v>
      </c>
      <c r="N13" s="116" t="s">
        <v>104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873</v>
      </c>
      <c r="C14" s="26" t="s">
        <v>874</v>
      </c>
      <c r="D14" s="88">
        <v>40</v>
      </c>
      <c r="E14" s="59"/>
      <c r="F14" s="23">
        <v>2</v>
      </c>
      <c r="G14" s="122" t="s">
        <v>54</v>
      </c>
      <c r="H14" s="78" t="s">
        <v>263</v>
      </c>
      <c r="I14" s="101">
        <v>6</v>
      </c>
      <c r="J14" s="92">
        <v>27</v>
      </c>
      <c r="K14" s="58"/>
      <c r="L14" s="40">
        <v>2</v>
      </c>
      <c r="M14" s="77" t="s">
        <v>880</v>
      </c>
      <c r="N14" s="78" t="s">
        <v>881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66</v>
      </c>
      <c r="C15" s="26" t="s">
        <v>99</v>
      </c>
      <c r="D15" s="88">
        <v>35</v>
      </c>
      <c r="E15" s="59"/>
      <c r="F15" s="23">
        <v>3</v>
      </c>
      <c r="G15" s="77" t="s">
        <v>565</v>
      </c>
      <c r="H15" s="78" t="s">
        <v>36</v>
      </c>
      <c r="I15" s="101">
        <v>5</v>
      </c>
      <c r="J15" s="92">
        <v>23</v>
      </c>
      <c r="K15" s="58"/>
      <c r="L15" s="40">
        <v>3</v>
      </c>
      <c r="M15" s="77" t="s">
        <v>69</v>
      </c>
      <c r="N15" s="78" t="s">
        <v>95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876</v>
      </c>
      <c r="C16" s="26" t="s">
        <v>33</v>
      </c>
      <c r="D16" s="88">
        <v>32</v>
      </c>
      <c r="E16" s="59"/>
      <c r="F16" s="23">
        <v>4</v>
      </c>
      <c r="G16" s="77" t="s">
        <v>400</v>
      </c>
      <c r="H16" s="78" t="s">
        <v>401</v>
      </c>
      <c r="I16" s="101">
        <v>3</v>
      </c>
      <c r="J16" s="92">
        <v>20</v>
      </c>
      <c r="K16" s="58"/>
      <c r="L16" s="40">
        <v>4</v>
      </c>
      <c r="M16" s="77" t="s">
        <v>846</v>
      </c>
      <c r="N16" s="78" t="s">
        <v>76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184</v>
      </c>
      <c r="C17" s="26" t="s">
        <v>21</v>
      </c>
      <c r="D17" s="88">
        <v>30</v>
      </c>
      <c r="E17" s="59"/>
      <c r="F17" s="23">
        <v>5</v>
      </c>
      <c r="G17" s="77" t="s">
        <v>662</v>
      </c>
      <c r="H17" s="78" t="s">
        <v>36</v>
      </c>
      <c r="I17" s="102">
        <v>2</v>
      </c>
      <c r="J17" s="90">
        <v>18</v>
      </c>
      <c r="K17" s="62"/>
      <c r="L17" s="40">
        <v>5</v>
      </c>
      <c r="M17" s="77" t="s">
        <v>843</v>
      </c>
      <c r="N17" s="78" t="s">
        <v>17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877</v>
      </c>
      <c r="C18" s="26" t="s">
        <v>878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246</v>
      </c>
      <c r="C19" s="26" t="s">
        <v>334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142</v>
      </c>
      <c r="C20" s="26" t="s">
        <v>143</v>
      </c>
      <c r="D20" s="89">
        <v>23</v>
      </c>
      <c r="E20" s="63"/>
      <c r="F20" s="9"/>
      <c r="G20" s="10" t="s">
        <v>10</v>
      </c>
      <c r="H20" s="22">
        <v>44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731</v>
      </c>
      <c r="C21" s="26" t="s">
        <v>114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398</v>
      </c>
      <c r="C22" s="37" t="s">
        <v>45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775</v>
      </c>
      <c r="H23" s="79" t="s">
        <v>263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882</v>
      </c>
      <c r="H24" s="80" t="s">
        <v>157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883</v>
      </c>
      <c r="H25" s="80" t="s">
        <v>21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795</v>
      </c>
      <c r="H26" s="82" t="s">
        <v>796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446</v>
      </c>
      <c r="C27" s="78" t="s">
        <v>17</v>
      </c>
      <c r="D27" s="56"/>
      <c r="E27" s="11"/>
      <c r="F27" s="43">
        <v>5</v>
      </c>
      <c r="G27" s="83" t="s">
        <v>523</v>
      </c>
      <c r="H27" s="84" t="s">
        <v>228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426</v>
      </c>
      <c r="C28" s="78" t="s">
        <v>263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886</v>
      </c>
      <c r="C29" s="78" t="s">
        <v>263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594</v>
      </c>
      <c r="C30" s="125" t="s">
        <v>48</v>
      </c>
      <c r="D30" s="57"/>
      <c r="E30" s="58"/>
      <c r="F30" s="9"/>
      <c r="G30" s="10" t="s">
        <v>10</v>
      </c>
      <c r="H30" s="22">
        <v>1</v>
      </c>
      <c r="I30" s="50"/>
      <c r="J30" s="50"/>
      <c r="K30" s="15"/>
      <c r="L30" s="9"/>
      <c r="M30" s="10" t="s">
        <v>10</v>
      </c>
      <c r="N30" s="22">
        <v>3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77" t="s">
        <v>553</v>
      </c>
      <c r="H33" s="79" t="s">
        <v>192</v>
      </c>
      <c r="I33" s="55"/>
      <c r="J33" s="93">
        <v>9</v>
      </c>
      <c r="K33" s="15"/>
      <c r="L33" s="12">
        <v>1</v>
      </c>
      <c r="M33" s="77" t="s">
        <v>884</v>
      </c>
      <c r="N33" s="79" t="s">
        <v>84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885</v>
      </c>
      <c r="N34" s="80" t="s">
        <v>664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77" t="s">
        <v>291</v>
      </c>
      <c r="N35" s="80" t="s">
        <v>192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P37"/>
  <sheetViews>
    <sheetView zoomScaleNormal="100" workbookViewId="0">
      <selection sqref="A1:P1048576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6.71093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0</v>
      </c>
      <c r="D10" s="49"/>
      <c r="E10" s="49"/>
      <c r="F10" s="9"/>
      <c r="G10" s="10" t="s">
        <v>10</v>
      </c>
      <c r="H10" s="22">
        <v>0</v>
      </c>
      <c r="I10" s="50"/>
      <c r="J10" s="50"/>
      <c r="K10" s="50"/>
      <c r="L10" s="9"/>
      <c r="M10" s="10" t="s">
        <v>10</v>
      </c>
      <c r="N10" s="22">
        <v>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/>
      <c r="C13" s="33"/>
      <c r="D13" s="87">
        <v>45</v>
      </c>
      <c r="E13" s="59"/>
      <c r="F13" s="24">
        <v>1</v>
      </c>
      <c r="G13" s="25"/>
      <c r="H13" s="54"/>
      <c r="I13" s="100"/>
      <c r="J13" s="91">
        <v>30</v>
      </c>
      <c r="K13" s="58"/>
      <c r="L13" s="39">
        <v>1</v>
      </c>
      <c r="M13" s="25"/>
      <c r="N13" s="41"/>
      <c r="O13" s="103"/>
      <c r="P13" s="92">
        <v>18</v>
      </c>
    </row>
    <row r="14" spans="1:16" ht="15.75" thickBot="1">
      <c r="A14" s="34">
        <v>2</v>
      </c>
      <c r="B14" s="35"/>
      <c r="C14" s="26"/>
      <c r="D14" s="88">
        <v>40</v>
      </c>
      <c r="E14" s="59"/>
      <c r="F14" s="23">
        <v>2</v>
      </c>
      <c r="G14" s="35"/>
      <c r="H14" s="42"/>
      <c r="I14" s="101"/>
      <c r="J14" s="92">
        <v>27</v>
      </c>
      <c r="K14" s="58"/>
      <c r="L14" s="40">
        <v>2</v>
      </c>
      <c r="M14" s="35"/>
      <c r="N14" s="42"/>
      <c r="O14" s="104"/>
      <c r="P14" s="92">
        <v>16</v>
      </c>
    </row>
    <row r="15" spans="1:16" ht="15.75" thickBot="1">
      <c r="A15" s="34">
        <v>3</v>
      </c>
      <c r="B15" s="35"/>
      <c r="C15" s="26"/>
      <c r="D15" s="88">
        <v>35</v>
      </c>
      <c r="E15" s="59"/>
      <c r="F15" s="23">
        <v>3</v>
      </c>
      <c r="G15" s="35"/>
      <c r="H15" s="42"/>
      <c r="I15" s="101"/>
      <c r="J15" s="92">
        <v>23</v>
      </c>
      <c r="K15" s="58"/>
      <c r="L15" s="40">
        <v>3</v>
      </c>
      <c r="M15" s="77"/>
      <c r="N15" s="78"/>
      <c r="O15" s="105"/>
      <c r="P15" s="92">
        <v>14</v>
      </c>
    </row>
    <row r="16" spans="1:16" ht="15.75" thickBot="1">
      <c r="A16" s="34">
        <v>4</v>
      </c>
      <c r="B16" s="35"/>
      <c r="C16" s="26"/>
      <c r="D16" s="88">
        <v>32</v>
      </c>
      <c r="E16" s="59"/>
      <c r="F16" s="23">
        <v>4</v>
      </c>
      <c r="G16" s="35"/>
      <c r="H16" s="42"/>
      <c r="I16" s="101"/>
      <c r="J16" s="92">
        <v>20</v>
      </c>
      <c r="K16" s="58"/>
      <c r="L16" s="40">
        <v>4</v>
      </c>
      <c r="M16" s="77"/>
      <c r="N16" s="78"/>
      <c r="O16" s="104"/>
      <c r="P16" s="92">
        <v>11</v>
      </c>
    </row>
    <row r="17" spans="1:16" ht="15.75" thickBot="1">
      <c r="A17" s="34">
        <v>5</v>
      </c>
      <c r="B17" s="35"/>
      <c r="C17" s="26"/>
      <c r="D17" s="88">
        <v>30</v>
      </c>
      <c r="E17" s="59"/>
      <c r="F17" s="23">
        <v>5</v>
      </c>
      <c r="G17" s="35"/>
      <c r="H17" s="42"/>
      <c r="I17" s="102"/>
      <c r="J17" s="90">
        <v>18</v>
      </c>
      <c r="K17" s="62"/>
      <c r="L17" s="40">
        <v>5</v>
      </c>
      <c r="M17" s="77"/>
      <c r="N17" s="78"/>
      <c r="O17" s="106"/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0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/>
      <c r="H23" s="79"/>
      <c r="I23" s="100"/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/>
      <c r="H24" s="26"/>
      <c r="I24" s="101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/>
      <c r="H25" s="26"/>
      <c r="I25" s="101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/>
      <c r="H26" s="70"/>
      <c r="I26" s="101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/>
      <c r="H27" s="38"/>
      <c r="I27" s="102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1:P37"/>
  <sheetViews>
    <sheetView topLeftCell="A4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7109375" style="1" bestFit="1" customWidth="1"/>
    <col min="3" max="3" width="18.140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17.5703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.85546875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199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200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201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202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119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16</v>
      </c>
      <c r="D10" s="49"/>
      <c r="E10" s="49"/>
      <c r="F10" s="9"/>
      <c r="G10" s="10" t="s">
        <v>10</v>
      </c>
      <c r="H10" s="22">
        <v>19</v>
      </c>
      <c r="I10" s="50"/>
      <c r="J10" s="50"/>
      <c r="K10" s="50"/>
      <c r="L10" s="9"/>
      <c r="M10" s="10" t="s">
        <v>10</v>
      </c>
      <c r="N10" s="22">
        <v>41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114" t="s">
        <v>213</v>
      </c>
      <c r="H13" s="115" t="s">
        <v>214</v>
      </c>
      <c r="I13" s="100">
        <v>8</v>
      </c>
      <c r="J13" s="91">
        <v>30</v>
      </c>
      <c r="K13" s="58"/>
      <c r="L13" s="39">
        <v>1</v>
      </c>
      <c r="M13" s="114" t="s">
        <v>219</v>
      </c>
      <c r="N13" s="116" t="s">
        <v>220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47</v>
      </c>
      <c r="C14" s="26" t="s">
        <v>16</v>
      </c>
      <c r="D14" s="88">
        <v>40</v>
      </c>
      <c r="E14" s="59"/>
      <c r="F14" s="23">
        <v>2</v>
      </c>
      <c r="G14" s="77" t="s">
        <v>148</v>
      </c>
      <c r="H14" s="78" t="s">
        <v>91</v>
      </c>
      <c r="I14" s="101">
        <v>6</v>
      </c>
      <c r="J14" s="92">
        <v>27</v>
      </c>
      <c r="K14" s="58"/>
      <c r="L14" s="40">
        <v>2</v>
      </c>
      <c r="M14" s="77" t="s">
        <v>187</v>
      </c>
      <c r="N14" s="78" t="s">
        <v>95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203</v>
      </c>
      <c r="C15" s="111" t="s">
        <v>204</v>
      </c>
      <c r="D15" s="88">
        <v>35</v>
      </c>
      <c r="E15" s="59"/>
      <c r="F15" s="23">
        <v>3</v>
      </c>
      <c r="G15" s="77" t="s">
        <v>215</v>
      </c>
      <c r="H15" s="78" t="s">
        <v>44</v>
      </c>
      <c r="I15" s="101">
        <v>5</v>
      </c>
      <c r="J15" s="92">
        <v>23</v>
      </c>
      <c r="K15" s="58"/>
      <c r="L15" s="40">
        <v>3</v>
      </c>
      <c r="M15" s="77" t="s">
        <v>221</v>
      </c>
      <c r="N15" s="78" t="s">
        <v>222</v>
      </c>
      <c r="O15" s="110">
        <v>6</v>
      </c>
      <c r="P15" s="92">
        <v>14</v>
      </c>
    </row>
    <row r="16" spans="1:16" ht="15.75" thickBot="1">
      <c r="A16" s="34">
        <v>4</v>
      </c>
      <c r="B16" s="77" t="s">
        <v>39</v>
      </c>
      <c r="C16" s="80" t="s">
        <v>200</v>
      </c>
      <c r="D16" s="88">
        <v>32</v>
      </c>
      <c r="E16" s="59"/>
      <c r="F16" s="23">
        <v>4</v>
      </c>
      <c r="G16" s="77" t="s">
        <v>216</v>
      </c>
      <c r="H16" s="78" t="s">
        <v>18</v>
      </c>
      <c r="I16" s="101">
        <v>3</v>
      </c>
      <c r="J16" s="92">
        <v>20</v>
      </c>
      <c r="K16" s="58"/>
      <c r="L16" s="40">
        <v>4</v>
      </c>
      <c r="M16" s="77" t="s">
        <v>223</v>
      </c>
      <c r="N16" s="78" t="s">
        <v>17</v>
      </c>
      <c r="O16" s="101">
        <v>4</v>
      </c>
      <c r="P16" s="92">
        <v>11</v>
      </c>
    </row>
    <row r="17" spans="1:16" ht="15.75" thickBot="1">
      <c r="A17" s="34">
        <v>5</v>
      </c>
      <c r="B17" s="77" t="s">
        <v>205</v>
      </c>
      <c r="C17" s="80" t="s">
        <v>91</v>
      </c>
      <c r="D17" s="88">
        <v>30</v>
      </c>
      <c r="E17" s="59"/>
      <c r="F17" s="23">
        <v>5</v>
      </c>
      <c r="G17" s="77" t="s">
        <v>217</v>
      </c>
      <c r="H17" s="78" t="s">
        <v>218</v>
      </c>
      <c r="I17" s="102">
        <v>2</v>
      </c>
      <c r="J17" s="90">
        <v>18</v>
      </c>
      <c r="K17" s="62"/>
      <c r="L17" s="40">
        <v>5</v>
      </c>
      <c r="M17" s="77" t="s">
        <v>224</v>
      </c>
      <c r="N17" s="78" t="s">
        <v>16</v>
      </c>
      <c r="O17" s="102">
        <v>3</v>
      </c>
      <c r="P17" s="90">
        <v>10</v>
      </c>
    </row>
    <row r="18" spans="1:16" ht="15.75" thickBot="1">
      <c r="A18" s="34">
        <v>6</v>
      </c>
      <c r="B18" s="77" t="s">
        <v>206</v>
      </c>
      <c r="C18" s="80" t="s">
        <v>133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207</v>
      </c>
      <c r="C19" s="80" t="s">
        <v>208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209</v>
      </c>
      <c r="C20" s="80" t="s">
        <v>210</v>
      </c>
      <c r="D20" s="89">
        <v>23</v>
      </c>
      <c r="E20" s="63"/>
      <c r="F20" s="9"/>
      <c r="G20" s="10" t="s">
        <v>10</v>
      </c>
      <c r="H20" s="22">
        <v>39</v>
      </c>
      <c r="I20" s="50"/>
      <c r="J20" s="50"/>
      <c r="K20" s="50"/>
      <c r="L20" s="9"/>
      <c r="M20" s="10" t="s">
        <v>10</v>
      </c>
      <c r="N20" s="22">
        <v>3</v>
      </c>
      <c r="O20" s="50"/>
      <c r="P20" s="50"/>
    </row>
    <row r="21" spans="1:16" ht="15.75" thickBot="1">
      <c r="A21" s="34">
        <v>9</v>
      </c>
      <c r="B21" s="77" t="s">
        <v>211</v>
      </c>
      <c r="C21" s="80" t="s">
        <v>114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212</v>
      </c>
      <c r="C22" s="113" t="s">
        <v>16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162</v>
      </c>
      <c r="H23" s="79" t="s">
        <v>17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225</v>
      </c>
      <c r="H24" s="80" t="s">
        <v>226</v>
      </c>
      <c r="I24" s="101">
        <v>7</v>
      </c>
      <c r="J24" s="88">
        <v>7</v>
      </c>
      <c r="K24" s="67"/>
      <c r="L24" s="12">
        <v>2</v>
      </c>
      <c r="M24" s="77" t="s">
        <v>232</v>
      </c>
      <c r="N24" s="80" t="s">
        <v>200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227</v>
      </c>
      <c r="H25" s="80" t="s">
        <v>228</v>
      </c>
      <c r="I25" s="110">
        <v>6</v>
      </c>
      <c r="J25" s="94">
        <v>5</v>
      </c>
      <c r="K25" s="63"/>
      <c r="L25" s="12">
        <v>3</v>
      </c>
      <c r="M25" s="77" t="s">
        <v>129</v>
      </c>
      <c r="N25" s="80" t="s">
        <v>16</v>
      </c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229</v>
      </c>
      <c r="H26" s="82" t="s">
        <v>230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108</v>
      </c>
      <c r="H27" s="84" t="s">
        <v>231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119</v>
      </c>
      <c r="N33" s="79" t="s">
        <v>233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P37"/>
  <sheetViews>
    <sheetView topLeftCell="A7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18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9" style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234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236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237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25</v>
      </c>
      <c r="D10" s="49"/>
      <c r="E10" s="49"/>
      <c r="F10" s="9"/>
      <c r="G10" s="10" t="s">
        <v>10</v>
      </c>
      <c r="H10" s="22">
        <v>31</v>
      </c>
      <c r="I10" s="50"/>
      <c r="J10" s="50"/>
      <c r="K10" s="50"/>
      <c r="L10" s="9"/>
      <c r="M10" s="10" t="s">
        <v>10</v>
      </c>
      <c r="N10" s="22">
        <v>37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238</v>
      </c>
      <c r="C13" s="33" t="s">
        <v>230</v>
      </c>
      <c r="D13" s="87">
        <v>45</v>
      </c>
      <c r="E13" s="59"/>
      <c r="F13" s="24">
        <v>1</v>
      </c>
      <c r="G13" s="25" t="s">
        <v>249</v>
      </c>
      <c r="H13" s="54" t="s">
        <v>250</v>
      </c>
      <c r="I13" s="100">
        <v>10</v>
      </c>
      <c r="J13" s="91">
        <v>30</v>
      </c>
      <c r="K13" s="58"/>
      <c r="L13" s="39">
        <v>1</v>
      </c>
      <c r="M13" s="25" t="s">
        <v>66</v>
      </c>
      <c r="N13" s="41" t="s">
        <v>254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239</v>
      </c>
      <c r="C14" s="26" t="s">
        <v>240</v>
      </c>
      <c r="D14" s="88">
        <v>40</v>
      </c>
      <c r="E14" s="59"/>
      <c r="F14" s="23">
        <v>2</v>
      </c>
      <c r="G14" s="35" t="s">
        <v>40</v>
      </c>
      <c r="H14" s="42" t="s">
        <v>17</v>
      </c>
      <c r="I14" s="101">
        <v>7</v>
      </c>
      <c r="J14" s="92">
        <v>27</v>
      </c>
      <c r="K14" s="58"/>
      <c r="L14" s="40">
        <v>2</v>
      </c>
      <c r="M14" s="35" t="s">
        <v>255</v>
      </c>
      <c r="N14" s="42" t="s">
        <v>256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241</v>
      </c>
      <c r="C15" s="26" t="s">
        <v>242</v>
      </c>
      <c r="D15" s="88">
        <v>35</v>
      </c>
      <c r="E15" s="59"/>
      <c r="F15" s="23">
        <v>3</v>
      </c>
      <c r="G15" s="35" t="s">
        <v>251</v>
      </c>
      <c r="H15" s="42" t="s">
        <v>252</v>
      </c>
      <c r="I15" s="110">
        <v>6</v>
      </c>
      <c r="J15" s="92">
        <v>23</v>
      </c>
      <c r="K15" s="58"/>
      <c r="L15" s="40">
        <v>3</v>
      </c>
      <c r="M15" s="77" t="s">
        <v>257</v>
      </c>
      <c r="N15" s="78" t="s">
        <v>258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243</v>
      </c>
      <c r="C16" s="26" t="s">
        <v>99</v>
      </c>
      <c r="D16" s="88">
        <v>32</v>
      </c>
      <c r="E16" s="59"/>
      <c r="F16" s="23">
        <v>4</v>
      </c>
      <c r="G16" s="35" t="s">
        <v>215</v>
      </c>
      <c r="H16" s="42" t="s">
        <v>44</v>
      </c>
      <c r="I16" s="101">
        <v>4</v>
      </c>
      <c r="J16" s="92">
        <v>20</v>
      </c>
      <c r="K16" s="58"/>
      <c r="L16" s="40">
        <v>4</v>
      </c>
      <c r="M16" s="77" t="s">
        <v>259</v>
      </c>
      <c r="N16" s="78" t="s">
        <v>260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35</v>
      </c>
      <c r="C17" s="26" t="s">
        <v>21</v>
      </c>
      <c r="D17" s="88">
        <v>30</v>
      </c>
      <c r="E17" s="59"/>
      <c r="F17" s="23">
        <v>5</v>
      </c>
      <c r="G17" s="35" t="s">
        <v>253</v>
      </c>
      <c r="H17" s="42" t="s">
        <v>192</v>
      </c>
      <c r="I17" s="102">
        <v>3</v>
      </c>
      <c r="J17" s="90">
        <v>18</v>
      </c>
      <c r="K17" s="62"/>
      <c r="L17" s="40">
        <v>5</v>
      </c>
      <c r="M17" s="77" t="s">
        <v>261</v>
      </c>
      <c r="N17" s="78" t="s">
        <v>76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244</v>
      </c>
      <c r="C18" s="26" t="s">
        <v>245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38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246</v>
      </c>
      <c r="C20" s="26" t="s">
        <v>82</v>
      </c>
      <c r="D20" s="89">
        <v>23</v>
      </c>
      <c r="E20" s="63"/>
      <c r="F20" s="9"/>
      <c r="G20" s="10" t="s">
        <v>10</v>
      </c>
      <c r="H20" s="22">
        <v>51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247</v>
      </c>
      <c r="C21" s="26" t="s">
        <v>99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248</v>
      </c>
      <c r="C22" s="37" t="s">
        <v>82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262</v>
      </c>
      <c r="H23" s="79" t="s">
        <v>263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264</v>
      </c>
      <c r="H24" s="80" t="s">
        <v>192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265</v>
      </c>
      <c r="H25" s="80" t="s">
        <v>266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267</v>
      </c>
      <c r="H26" s="82" t="s">
        <v>157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227</v>
      </c>
      <c r="H27" s="84" t="s">
        <v>228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268</v>
      </c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269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P37"/>
  <sheetViews>
    <sheetView topLeftCell="A4" workbookViewId="0">
      <selection activeCell="I13" sqref="I13:I17"/>
    </sheetView>
  </sheetViews>
  <sheetFormatPr baseColWidth="10" defaultRowHeight="15"/>
  <cols>
    <col min="1" max="1" width="3.7109375" style="1" customWidth="1"/>
    <col min="2" max="2" width="22.8554687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42578125" style="1" bestFit="1" customWidth="1"/>
    <col min="8" max="8" width="18.42578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270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271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272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273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106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10</v>
      </c>
      <c r="D10" s="49"/>
      <c r="E10" s="49"/>
      <c r="F10" s="9"/>
      <c r="G10" s="10" t="s">
        <v>10</v>
      </c>
      <c r="H10" s="22">
        <v>21</v>
      </c>
      <c r="I10" s="50"/>
      <c r="J10" s="50"/>
      <c r="K10" s="50"/>
      <c r="L10" s="9"/>
      <c r="M10" s="10" t="s">
        <v>10</v>
      </c>
      <c r="N10" s="22">
        <v>30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35</v>
      </c>
      <c r="C13" s="33" t="s">
        <v>21</v>
      </c>
      <c r="D13" s="87">
        <v>45</v>
      </c>
      <c r="E13" s="59"/>
      <c r="F13" s="24">
        <v>1</v>
      </c>
      <c r="G13" s="25" t="s">
        <v>279</v>
      </c>
      <c r="H13" s="54" t="s">
        <v>146</v>
      </c>
      <c r="I13" s="100">
        <v>8</v>
      </c>
      <c r="J13" s="91">
        <v>30</v>
      </c>
      <c r="K13" s="58"/>
      <c r="L13" s="39">
        <v>1</v>
      </c>
      <c r="M13" s="25" t="s">
        <v>188</v>
      </c>
      <c r="N13" s="41" t="s">
        <v>133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206</v>
      </c>
      <c r="C14" s="26" t="s">
        <v>133</v>
      </c>
      <c r="D14" s="88">
        <v>40</v>
      </c>
      <c r="E14" s="59"/>
      <c r="F14" s="23">
        <v>2</v>
      </c>
      <c r="G14" s="35" t="s">
        <v>280</v>
      </c>
      <c r="H14" s="42" t="s">
        <v>153</v>
      </c>
      <c r="I14" s="101">
        <v>6</v>
      </c>
      <c r="J14" s="92">
        <v>27</v>
      </c>
      <c r="K14" s="58"/>
      <c r="L14" s="40">
        <v>2</v>
      </c>
      <c r="M14" s="35" t="s">
        <v>154</v>
      </c>
      <c r="N14" s="42" t="s">
        <v>155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53</v>
      </c>
      <c r="C15" s="26" t="s">
        <v>21</v>
      </c>
      <c r="D15" s="88">
        <v>35</v>
      </c>
      <c r="E15" s="59"/>
      <c r="F15" s="23">
        <v>3</v>
      </c>
      <c r="G15" s="35" t="s">
        <v>281</v>
      </c>
      <c r="H15" s="42" t="s">
        <v>76</v>
      </c>
      <c r="I15" s="101">
        <v>5</v>
      </c>
      <c r="J15" s="92">
        <v>23</v>
      </c>
      <c r="K15" s="58"/>
      <c r="L15" s="40">
        <v>3</v>
      </c>
      <c r="M15" s="77" t="s">
        <v>284</v>
      </c>
      <c r="N15" s="78" t="s">
        <v>157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274</v>
      </c>
      <c r="C16" s="26" t="s">
        <v>133</v>
      </c>
      <c r="D16" s="88">
        <v>32</v>
      </c>
      <c r="E16" s="59"/>
      <c r="F16" s="23">
        <v>4</v>
      </c>
      <c r="G16" s="35" t="s">
        <v>282</v>
      </c>
      <c r="H16" s="42" t="s">
        <v>283</v>
      </c>
      <c r="I16" s="101">
        <v>3</v>
      </c>
      <c r="J16" s="92">
        <v>20</v>
      </c>
      <c r="K16" s="58"/>
      <c r="L16" s="40">
        <v>4</v>
      </c>
      <c r="M16" s="77" t="s">
        <v>285</v>
      </c>
      <c r="N16" s="78" t="s">
        <v>36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275</v>
      </c>
      <c r="C17" s="26" t="s">
        <v>276</v>
      </c>
      <c r="D17" s="88">
        <v>30</v>
      </c>
      <c r="E17" s="59"/>
      <c r="F17" s="23">
        <v>5</v>
      </c>
      <c r="G17" s="35" t="s">
        <v>216</v>
      </c>
      <c r="H17" s="42" t="s">
        <v>18</v>
      </c>
      <c r="I17" s="102">
        <v>2</v>
      </c>
      <c r="J17" s="90">
        <v>18</v>
      </c>
      <c r="K17" s="62"/>
      <c r="L17" s="40">
        <v>5</v>
      </c>
      <c r="M17" s="77" t="s">
        <v>160</v>
      </c>
      <c r="N17" s="78" t="s">
        <v>91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277</v>
      </c>
      <c r="C18" s="26" t="s">
        <v>16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278</v>
      </c>
      <c r="C19" s="26" t="s">
        <v>45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42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198</v>
      </c>
      <c r="H23" s="79" t="s">
        <v>166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286</v>
      </c>
      <c r="H24" s="26" t="s">
        <v>228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287</v>
      </c>
      <c r="H25" s="26" t="s">
        <v>48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288</v>
      </c>
      <c r="H26" s="70" t="s">
        <v>200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108" t="s">
        <v>289</v>
      </c>
      <c r="H27" s="38" t="s">
        <v>263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1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294</v>
      </c>
      <c r="B33" s="53"/>
      <c r="C33" s="53"/>
      <c r="D33" s="53"/>
      <c r="E33" s="45"/>
      <c r="F33" s="12">
        <v>1</v>
      </c>
      <c r="G33" s="77" t="s">
        <v>290</v>
      </c>
      <c r="H33" s="79" t="s">
        <v>192</v>
      </c>
      <c r="I33" s="55"/>
      <c r="J33" s="93">
        <v>9</v>
      </c>
      <c r="K33" s="15"/>
      <c r="L33" s="12">
        <v>1</v>
      </c>
      <c r="M33" s="77" t="s">
        <v>291</v>
      </c>
      <c r="N33" s="79" t="s">
        <v>192</v>
      </c>
      <c r="O33" s="55"/>
      <c r="P33" s="93">
        <v>9</v>
      </c>
    </row>
    <row r="34" spans="1:16" ht="15.75" thickBot="1">
      <c r="A34" s="27" t="s">
        <v>292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122</v>
      </c>
      <c r="N34" s="80" t="s">
        <v>123</v>
      </c>
      <c r="O34" s="56"/>
      <c r="P34" s="88">
        <v>7</v>
      </c>
    </row>
    <row r="35" spans="1:16" ht="15.75" thickBot="1">
      <c r="A35" s="85" t="s">
        <v>293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</sheetPr>
  <dimension ref="A1:P37"/>
  <sheetViews>
    <sheetView topLeftCell="A10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6.140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7109375" style="1" bestFit="1" customWidth="1"/>
    <col min="8" max="8" width="20.855468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295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296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297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298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169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24</v>
      </c>
      <c r="D10" s="49"/>
      <c r="E10" s="49"/>
      <c r="F10" s="9"/>
      <c r="G10" s="10" t="s">
        <v>10</v>
      </c>
      <c r="H10" s="22">
        <v>35</v>
      </c>
      <c r="I10" s="50"/>
      <c r="J10" s="50"/>
      <c r="K10" s="50"/>
      <c r="L10" s="9"/>
      <c r="M10" s="10" t="s">
        <v>10</v>
      </c>
      <c r="N10" s="22">
        <v>47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299</v>
      </c>
      <c r="C13" s="33" t="s">
        <v>114</v>
      </c>
      <c r="D13" s="87">
        <v>45</v>
      </c>
      <c r="E13" s="59"/>
      <c r="F13" s="24">
        <v>1</v>
      </c>
      <c r="G13" s="25" t="s">
        <v>303</v>
      </c>
      <c r="H13" s="54" t="s">
        <v>304</v>
      </c>
      <c r="I13" s="100">
        <v>10</v>
      </c>
      <c r="J13" s="91">
        <v>30</v>
      </c>
      <c r="K13" s="58"/>
      <c r="L13" s="39">
        <v>1</v>
      </c>
      <c r="M13" s="25" t="s">
        <v>308</v>
      </c>
      <c r="N13" s="41" t="s">
        <v>309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142</v>
      </c>
      <c r="C14" s="26" t="s">
        <v>143</v>
      </c>
      <c r="D14" s="88">
        <v>40</v>
      </c>
      <c r="E14" s="59"/>
      <c r="F14" s="23">
        <v>2</v>
      </c>
      <c r="G14" s="35" t="s">
        <v>66</v>
      </c>
      <c r="H14" s="42" t="s">
        <v>99</v>
      </c>
      <c r="I14" s="101">
        <v>7</v>
      </c>
      <c r="J14" s="92">
        <v>27</v>
      </c>
      <c r="K14" s="58"/>
      <c r="L14" s="40">
        <v>2</v>
      </c>
      <c r="M14" s="35" t="s">
        <v>310</v>
      </c>
      <c r="N14" s="42" t="s">
        <v>21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176</v>
      </c>
      <c r="C15" s="26" t="s">
        <v>91</v>
      </c>
      <c r="D15" s="88">
        <v>35</v>
      </c>
      <c r="E15" s="59"/>
      <c r="F15" s="23">
        <v>3</v>
      </c>
      <c r="G15" s="35" t="s">
        <v>305</v>
      </c>
      <c r="H15" s="42" t="s">
        <v>307</v>
      </c>
      <c r="I15" s="110">
        <v>6</v>
      </c>
      <c r="J15" s="92">
        <v>23</v>
      </c>
      <c r="K15" s="58"/>
      <c r="L15" s="40">
        <v>3</v>
      </c>
      <c r="M15" s="77" t="s">
        <v>311</v>
      </c>
      <c r="N15" s="78" t="s">
        <v>312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141</v>
      </c>
      <c r="C16" s="26" t="s">
        <v>33</v>
      </c>
      <c r="D16" s="88">
        <v>32</v>
      </c>
      <c r="E16" s="59"/>
      <c r="F16" s="23">
        <v>4</v>
      </c>
      <c r="G16" s="35" t="s">
        <v>306</v>
      </c>
      <c r="H16" s="42" t="s">
        <v>157</v>
      </c>
      <c r="I16" s="101">
        <v>4</v>
      </c>
      <c r="J16" s="92">
        <v>20</v>
      </c>
      <c r="K16" s="58"/>
      <c r="L16" s="40">
        <v>4</v>
      </c>
      <c r="M16" s="77" t="s">
        <v>313</v>
      </c>
      <c r="N16" s="78" t="s">
        <v>263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205</v>
      </c>
      <c r="C17" s="26" t="s">
        <v>91</v>
      </c>
      <c r="D17" s="88">
        <v>30</v>
      </c>
      <c r="E17" s="59"/>
      <c r="F17" s="23">
        <v>5</v>
      </c>
      <c r="G17" s="35" t="s">
        <v>64</v>
      </c>
      <c r="H17" s="42" t="s">
        <v>33</v>
      </c>
      <c r="I17" s="102">
        <v>3</v>
      </c>
      <c r="J17" s="90">
        <v>18</v>
      </c>
      <c r="K17" s="62"/>
      <c r="L17" s="40">
        <v>5</v>
      </c>
      <c r="M17" s="77" t="s">
        <v>314</v>
      </c>
      <c r="N17" s="78" t="s">
        <v>155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206</v>
      </c>
      <c r="C18" s="26" t="s">
        <v>133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300</v>
      </c>
      <c r="C19" s="26" t="s">
        <v>17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132</v>
      </c>
      <c r="C20" s="26" t="s">
        <v>133</v>
      </c>
      <c r="D20" s="89">
        <v>23</v>
      </c>
      <c r="E20" s="63"/>
      <c r="F20" s="9"/>
      <c r="G20" s="10" t="s">
        <v>10</v>
      </c>
      <c r="H20" s="22">
        <v>61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301</v>
      </c>
      <c r="C21" s="26" t="s">
        <v>263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302</v>
      </c>
      <c r="C22" s="37" t="s">
        <v>113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315</v>
      </c>
      <c r="H23" s="79" t="s">
        <v>99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267</v>
      </c>
      <c r="H24" s="26" t="s">
        <v>157</v>
      </c>
      <c r="I24" s="101">
        <v>7</v>
      </c>
      <c r="J24" s="88">
        <v>7</v>
      </c>
      <c r="K24" s="67"/>
      <c r="L24" s="12">
        <v>2</v>
      </c>
      <c r="M24" s="77" t="s">
        <v>115</v>
      </c>
      <c r="N24" s="80" t="s">
        <v>95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316</v>
      </c>
      <c r="H25" s="26" t="s">
        <v>18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229</v>
      </c>
      <c r="H26" s="70" t="s">
        <v>230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317</v>
      </c>
      <c r="C27" s="42" t="s">
        <v>143</v>
      </c>
      <c r="D27" s="56"/>
      <c r="E27" s="11"/>
      <c r="F27" s="43">
        <v>5</v>
      </c>
      <c r="G27" s="71" t="s">
        <v>191</v>
      </c>
      <c r="H27" s="38" t="s">
        <v>192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318</v>
      </c>
      <c r="C29" s="42" t="s">
        <v>155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319</v>
      </c>
      <c r="C30" s="86" t="s">
        <v>320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321</v>
      </c>
      <c r="B33" s="117"/>
      <c r="C33" s="117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323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324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118" t="s">
        <v>322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 t="s">
        <v>325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A1:P37"/>
  <sheetViews>
    <sheetView topLeftCell="A4"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7109375" style="1" customWidth="1"/>
    <col min="4" max="4" width="3.85546875" style="1" customWidth="1"/>
    <col min="5" max="5" width="1.7109375" style="1" customWidth="1"/>
    <col min="6" max="6" width="3.140625" style="1" customWidth="1"/>
    <col min="7" max="7" width="19.5703125" style="1" bestFit="1" customWidth="1"/>
    <col min="8" max="8" width="18.7109375" style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326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104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327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328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152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28</v>
      </c>
      <c r="D10" s="49"/>
      <c r="E10" s="49"/>
      <c r="F10" s="9"/>
      <c r="G10" s="10" t="s">
        <v>10</v>
      </c>
      <c r="H10" s="22">
        <v>38</v>
      </c>
      <c r="I10" s="50"/>
      <c r="J10" s="50"/>
      <c r="K10" s="50"/>
      <c r="L10" s="9"/>
      <c r="M10" s="10" t="s">
        <v>10</v>
      </c>
      <c r="N10" s="22">
        <v>45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329</v>
      </c>
      <c r="C13" s="121" t="s">
        <v>307</v>
      </c>
      <c r="D13" s="87">
        <v>45</v>
      </c>
      <c r="E13" s="59"/>
      <c r="F13" s="24">
        <v>1</v>
      </c>
      <c r="G13" s="119" t="s">
        <v>338</v>
      </c>
      <c r="H13" s="115" t="s">
        <v>331</v>
      </c>
      <c r="I13" s="100">
        <v>10</v>
      </c>
      <c r="J13" s="91">
        <v>30</v>
      </c>
      <c r="K13" s="58"/>
      <c r="L13" s="39">
        <v>1</v>
      </c>
      <c r="M13" s="114" t="s">
        <v>187</v>
      </c>
      <c r="N13" s="116" t="s">
        <v>95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35</v>
      </c>
      <c r="C14" s="26" t="s">
        <v>21</v>
      </c>
      <c r="D14" s="88">
        <v>40</v>
      </c>
      <c r="E14" s="59"/>
      <c r="F14" s="23">
        <v>2</v>
      </c>
      <c r="G14" s="77" t="s">
        <v>249</v>
      </c>
      <c r="H14" s="120" t="s">
        <v>339</v>
      </c>
      <c r="I14" s="101">
        <v>7</v>
      </c>
      <c r="J14" s="92">
        <v>27</v>
      </c>
      <c r="K14" s="58"/>
      <c r="L14" s="40">
        <v>2</v>
      </c>
      <c r="M14" s="77" t="s">
        <v>103</v>
      </c>
      <c r="N14" s="78" t="s">
        <v>104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330</v>
      </c>
      <c r="C15" s="26" t="s">
        <v>331</v>
      </c>
      <c r="D15" s="88">
        <v>35</v>
      </c>
      <c r="E15" s="59"/>
      <c r="F15" s="23">
        <v>3</v>
      </c>
      <c r="G15" s="77" t="s">
        <v>340</v>
      </c>
      <c r="H15" s="78" t="s">
        <v>341</v>
      </c>
      <c r="I15" s="110">
        <v>6</v>
      </c>
      <c r="J15" s="92">
        <v>23</v>
      </c>
      <c r="K15" s="58"/>
      <c r="L15" s="40">
        <v>3</v>
      </c>
      <c r="M15" s="77" t="s">
        <v>344</v>
      </c>
      <c r="N15" s="78" t="s">
        <v>345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177</v>
      </c>
      <c r="C16" s="26" t="s">
        <v>118</v>
      </c>
      <c r="D16" s="88">
        <v>32</v>
      </c>
      <c r="E16" s="59"/>
      <c r="F16" s="23">
        <v>4</v>
      </c>
      <c r="G16" s="77" t="s">
        <v>305</v>
      </c>
      <c r="H16" s="120" t="s">
        <v>342</v>
      </c>
      <c r="I16" s="101">
        <v>4</v>
      </c>
      <c r="J16" s="92">
        <v>20</v>
      </c>
      <c r="K16" s="58"/>
      <c r="L16" s="40">
        <v>4</v>
      </c>
      <c r="M16" s="77" t="s">
        <v>346</v>
      </c>
      <c r="N16" s="78" t="s">
        <v>192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332</v>
      </c>
      <c r="C17" s="26" t="s">
        <v>192</v>
      </c>
      <c r="D17" s="88">
        <v>30</v>
      </c>
      <c r="E17" s="59"/>
      <c r="F17" s="23">
        <v>5</v>
      </c>
      <c r="G17" s="77" t="s">
        <v>343</v>
      </c>
      <c r="H17" s="120" t="s">
        <v>342</v>
      </c>
      <c r="I17" s="102">
        <v>3</v>
      </c>
      <c r="J17" s="90">
        <v>18</v>
      </c>
      <c r="K17" s="62"/>
      <c r="L17" s="40">
        <v>5</v>
      </c>
      <c r="M17" s="77" t="s">
        <v>347</v>
      </c>
      <c r="N17" s="78" t="s">
        <v>341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333</v>
      </c>
      <c r="C18" s="26" t="s">
        <v>104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246</v>
      </c>
      <c r="C19" s="26" t="s">
        <v>334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335</v>
      </c>
      <c r="C20" s="111" t="s">
        <v>307</v>
      </c>
      <c r="D20" s="89">
        <v>23</v>
      </c>
      <c r="E20" s="63"/>
      <c r="F20" s="9"/>
      <c r="G20" s="10" t="s">
        <v>10</v>
      </c>
      <c r="H20" s="22">
        <v>41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336</v>
      </c>
      <c r="C21" s="26" t="s">
        <v>192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239</v>
      </c>
      <c r="C22" s="37" t="s">
        <v>337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348</v>
      </c>
      <c r="H23" s="79" t="s">
        <v>349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229</v>
      </c>
      <c r="H24" s="80" t="s">
        <v>230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122" t="s">
        <v>350</v>
      </c>
      <c r="H25" s="80" t="s">
        <v>351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287</v>
      </c>
      <c r="H26" s="82" t="s">
        <v>48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191</v>
      </c>
      <c r="H27" s="84" t="s">
        <v>352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123" t="s">
        <v>124</v>
      </c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0 TRIAC LAUTRAIT</vt:lpstr>
      <vt:lpstr>1 LOUZAC</vt:lpstr>
      <vt:lpstr>2 ST ADJUTORY</vt:lpstr>
      <vt:lpstr>3 MAINE DE BOIXE</vt:lpstr>
      <vt:lpstr>4 LA FORET DE TESSE</vt:lpstr>
      <vt:lpstr>A REVIGNAC</vt:lpstr>
      <vt:lpstr>5 ST GROUX</vt:lpstr>
      <vt:lpstr>6 VERVANT</vt:lpstr>
      <vt:lpstr>7 NABINAUD</vt:lpstr>
      <vt:lpstr>8 ST EUTROPE</vt:lpstr>
      <vt:lpstr>9 BERNAC</vt:lpstr>
      <vt:lpstr>10 BALZAC</vt:lpstr>
      <vt:lpstr>11 RIVIERES</vt:lpstr>
      <vt:lpstr>12 AUSSAC</vt:lpstr>
      <vt:lpstr>13 CHASSENON</vt:lpstr>
      <vt:lpstr>14 FONTENILLE</vt:lpstr>
      <vt:lpstr>15 ST MICHEL</vt:lpstr>
      <vt:lpstr>16 JULIENNE</vt:lpstr>
      <vt:lpstr>17 BARBEZIEUX</vt:lpstr>
      <vt:lpstr>18 ST ROMAIN</vt:lpstr>
      <vt:lpstr>19 RUFFEC</vt:lpstr>
      <vt:lpstr>20 ROULLET</vt:lpstr>
      <vt:lpstr>21 REGIONAL</vt:lpstr>
      <vt:lpstr>22 RONSENAC</vt:lpstr>
      <vt:lpstr>B LA GENETOUZE</vt:lpstr>
      <vt:lpstr>23 BRIE</vt:lpstr>
      <vt:lpstr>24 TOUVERAC</vt:lpstr>
      <vt:lpstr>25 PUYMOYEN</vt:lpstr>
      <vt:lpstr>C VANXAINS</vt:lpstr>
      <vt:lpstr>26 ST SEVERIN</vt:lpstr>
      <vt:lpstr>27 MARILLAC</vt:lpstr>
      <vt:lpstr>28 REPARSAC</vt:lpstr>
      <vt:lpstr>29 CHASSORS</vt:lpstr>
      <vt:lpstr>30 GENERAL TOUR CANTON</vt:lpstr>
      <vt:lpstr>31 ST QUENTIN</vt:lpstr>
      <vt:lpstr>32 ROUMAZIERES</vt:lpstr>
      <vt:lpstr>C REVIGNAC</vt:lpstr>
      <vt:lpstr>D NEUVICQ</vt:lpstr>
      <vt:lpstr>33 AUNAC</vt:lpstr>
      <vt:lpstr>34 LA CHAPELLE</vt:lpstr>
      <vt:lpstr>35 BORS</vt:lpstr>
      <vt:lpstr>LA CHAISE</vt:lpstr>
      <vt:lpstr>NEUTRE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cp:lastPrinted>2015-08-25T05:20:53Z</cp:lastPrinted>
  <dcterms:created xsi:type="dcterms:W3CDTF">2014-04-08T05:54:37Z</dcterms:created>
  <dcterms:modified xsi:type="dcterms:W3CDTF">2015-08-25T05:21:05Z</dcterms:modified>
</cp:coreProperties>
</file>