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34C914D7-D9FF-4E17-B865-4D15234A6C7D}" xr6:coauthVersionLast="47" xr6:coauthVersionMax="47" xr10:uidLastSave="{00000000-0000-0000-0000-000000000000}"/>
  <bookViews>
    <workbookView xWindow="-120" yWindow="-120" windowWidth="24240" windowHeight="13140" xr2:uid="{314F40FF-E6CB-40B5-AD7F-386238659DED}"/>
  </bookViews>
  <sheets>
    <sheet name="Feuil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1" l="1"/>
  <c r="B57" i="1"/>
  <c r="C57" i="1"/>
  <c r="D57" i="1"/>
  <c r="E57" i="1"/>
  <c r="F57" i="1"/>
  <c r="G57" i="1"/>
  <c r="H57" i="1"/>
  <c r="I57" i="1"/>
  <c r="J57" i="1"/>
  <c r="A58" i="1"/>
  <c r="B58" i="1"/>
  <c r="C58" i="1"/>
  <c r="D58" i="1"/>
  <c r="E58" i="1"/>
  <c r="F58" i="1"/>
  <c r="G58" i="1"/>
  <c r="H58" i="1"/>
  <c r="I58" i="1"/>
  <c r="J58" i="1"/>
  <c r="A59" i="1"/>
  <c r="B59" i="1"/>
  <c r="C59" i="1"/>
  <c r="D59" i="1"/>
  <c r="E59" i="1"/>
  <c r="F59" i="1"/>
  <c r="G59" i="1"/>
  <c r="H59" i="1"/>
  <c r="I59" i="1"/>
  <c r="J59" i="1"/>
  <c r="A60" i="1"/>
  <c r="B60" i="1"/>
  <c r="C60" i="1"/>
  <c r="D60" i="1"/>
  <c r="E60" i="1"/>
  <c r="F60" i="1"/>
  <c r="G60" i="1"/>
  <c r="H60" i="1"/>
  <c r="I60" i="1"/>
  <c r="J60" i="1"/>
  <c r="A8" i="1"/>
  <c r="B8" i="1"/>
  <c r="C8" i="1"/>
  <c r="D8" i="1"/>
  <c r="E8" i="1"/>
  <c r="F8" i="1"/>
  <c r="G8" i="1"/>
  <c r="H8" i="1"/>
  <c r="I8" i="1"/>
  <c r="J8" i="1"/>
  <c r="A61" i="1"/>
  <c r="B61" i="1"/>
  <c r="C61" i="1"/>
  <c r="D61" i="1"/>
  <c r="E61" i="1"/>
  <c r="F61" i="1"/>
  <c r="G61" i="1"/>
  <c r="H61" i="1"/>
  <c r="I61" i="1"/>
  <c r="J61" i="1"/>
  <c r="A62" i="1"/>
  <c r="B62" i="1"/>
  <c r="C62" i="1"/>
  <c r="D62" i="1"/>
  <c r="E62" i="1"/>
  <c r="F62" i="1"/>
  <c r="G62" i="1"/>
  <c r="H62" i="1"/>
  <c r="I62" i="1"/>
  <c r="J62" i="1"/>
  <c r="A63" i="1"/>
  <c r="B63" i="1"/>
  <c r="C63" i="1"/>
  <c r="D63" i="1"/>
  <c r="E63" i="1"/>
  <c r="F63" i="1"/>
  <c r="G63" i="1"/>
  <c r="H63" i="1"/>
  <c r="I63" i="1"/>
  <c r="J63" i="1"/>
  <c r="A64" i="1"/>
  <c r="B64" i="1"/>
  <c r="E64" i="1"/>
  <c r="F64" i="1"/>
  <c r="G64" i="1"/>
  <c r="H64" i="1"/>
  <c r="I64" i="1"/>
  <c r="J64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  <c r="A11" i="1"/>
  <c r="B11" i="1"/>
  <c r="E11" i="1"/>
  <c r="F11" i="1"/>
  <c r="G11" i="1"/>
  <c r="H11" i="1"/>
  <c r="I11" i="1"/>
  <c r="J11" i="1"/>
  <c r="A65" i="1"/>
  <c r="B65" i="1"/>
  <c r="C65" i="1"/>
  <c r="D65" i="1"/>
  <c r="E65" i="1"/>
  <c r="F65" i="1"/>
  <c r="G65" i="1"/>
  <c r="H65" i="1"/>
  <c r="I65" i="1"/>
  <c r="J65" i="1"/>
  <c r="A66" i="1"/>
  <c r="B66" i="1"/>
  <c r="C66" i="1"/>
  <c r="D66" i="1"/>
  <c r="E66" i="1"/>
  <c r="F66" i="1"/>
  <c r="G66" i="1"/>
  <c r="H66" i="1"/>
  <c r="I66" i="1"/>
  <c r="J66" i="1"/>
  <c r="A67" i="1"/>
  <c r="B67" i="1"/>
  <c r="E67" i="1"/>
  <c r="F67" i="1"/>
  <c r="G67" i="1"/>
  <c r="H67" i="1"/>
  <c r="I67" i="1"/>
  <c r="J67" i="1"/>
  <c r="A68" i="1"/>
  <c r="B68" i="1"/>
  <c r="C68" i="1"/>
  <c r="D68" i="1"/>
  <c r="E68" i="1"/>
  <c r="F68" i="1"/>
  <c r="G68" i="1"/>
  <c r="H68" i="1"/>
  <c r="I68" i="1"/>
  <c r="J68" i="1"/>
  <c r="A69" i="1"/>
  <c r="B69" i="1"/>
  <c r="C69" i="1"/>
  <c r="D69" i="1"/>
  <c r="E69" i="1"/>
  <c r="F69" i="1"/>
  <c r="G69" i="1"/>
  <c r="H69" i="1"/>
  <c r="I69" i="1"/>
  <c r="J69" i="1"/>
  <c r="A70" i="1"/>
  <c r="B70" i="1"/>
  <c r="C70" i="1"/>
  <c r="D70" i="1"/>
  <c r="E70" i="1"/>
  <c r="F70" i="1"/>
  <c r="G70" i="1"/>
  <c r="H70" i="1"/>
  <c r="I70" i="1"/>
  <c r="J70" i="1"/>
  <c r="A71" i="1"/>
  <c r="B71" i="1"/>
  <c r="C71" i="1"/>
  <c r="D71" i="1"/>
  <c r="E71" i="1"/>
  <c r="F71" i="1"/>
  <c r="G71" i="1"/>
  <c r="H71" i="1"/>
  <c r="I71" i="1"/>
  <c r="J71" i="1"/>
  <c r="A72" i="1"/>
  <c r="B72" i="1"/>
  <c r="C72" i="1"/>
  <c r="D72" i="1"/>
  <c r="E72" i="1"/>
  <c r="F72" i="1"/>
  <c r="G72" i="1"/>
  <c r="H72" i="1"/>
  <c r="I72" i="1"/>
  <c r="J72" i="1"/>
  <c r="A73" i="1"/>
  <c r="B73" i="1"/>
  <c r="C73" i="1"/>
  <c r="D73" i="1"/>
  <c r="E73" i="1"/>
  <c r="F73" i="1"/>
  <c r="G73" i="1"/>
  <c r="H73" i="1"/>
  <c r="I73" i="1"/>
  <c r="J73" i="1"/>
  <c r="A74" i="1"/>
  <c r="B74" i="1"/>
  <c r="C74" i="1"/>
  <c r="D74" i="1"/>
  <c r="E74" i="1"/>
  <c r="F74" i="1"/>
  <c r="G74" i="1"/>
  <c r="H74" i="1"/>
  <c r="I74" i="1"/>
  <c r="J74" i="1"/>
  <c r="A75" i="1"/>
  <c r="B75" i="1"/>
  <c r="C75" i="1"/>
  <c r="D75" i="1"/>
  <c r="E75" i="1"/>
  <c r="F75" i="1"/>
  <c r="G75" i="1"/>
  <c r="H75" i="1"/>
  <c r="I75" i="1"/>
  <c r="J75" i="1"/>
  <c r="A76" i="1"/>
  <c r="B76" i="1"/>
  <c r="C76" i="1"/>
  <c r="D76" i="1"/>
  <c r="E76" i="1"/>
  <c r="F76" i="1"/>
  <c r="G76" i="1"/>
  <c r="H76" i="1"/>
  <c r="I76" i="1"/>
  <c r="J76" i="1"/>
  <c r="A77" i="1"/>
  <c r="B77" i="1"/>
  <c r="C77" i="1"/>
  <c r="D77" i="1"/>
  <c r="E77" i="1"/>
  <c r="F77" i="1"/>
  <c r="G77" i="1"/>
  <c r="H77" i="1"/>
  <c r="I77" i="1"/>
  <c r="J77" i="1"/>
  <c r="A78" i="1"/>
  <c r="B78" i="1"/>
  <c r="C78" i="1"/>
  <c r="D78" i="1"/>
  <c r="E78" i="1"/>
  <c r="F78" i="1"/>
  <c r="G78" i="1"/>
  <c r="H78" i="1"/>
  <c r="I78" i="1"/>
  <c r="J78" i="1"/>
  <c r="A79" i="1"/>
  <c r="B79" i="1"/>
  <c r="C79" i="1"/>
  <c r="D79" i="1"/>
  <c r="E79" i="1"/>
  <c r="F79" i="1"/>
  <c r="G79" i="1"/>
  <c r="H79" i="1"/>
  <c r="I79" i="1"/>
  <c r="J79" i="1"/>
  <c r="A80" i="1"/>
  <c r="B80" i="1"/>
  <c r="C80" i="1"/>
  <c r="D80" i="1"/>
  <c r="E80" i="1"/>
  <c r="F80" i="1"/>
  <c r="G80" i="1"/>
  <c r="H80" i="1"/>
  <c r="I80" i="1"/>
  <c r="J80" i="1"/>
  <c r="A3" i="1"/>
  <c r="B3" i="1"/>
  <c r="C3" i="1"/>
  <c r="D3" i="1"/>
  <c r="E3" i="1"/>
  <c r="F3" i="1"/>
  <c r="G3" i="1"/>
  <c r="H3" i="1"/>
  <c r="I3" i="1"/>
  <c r="J3" i="1"/>
  <c r="A12" i="1"/>
  <c r="B12" i="1"/>
  <c r="C12" i="1"/>
  <c r="D12" i="1"/>
  <c r="E12" i="1"/>
  <c r="F12" i="1"/>
  <c r="G12" i="1"/>
  <c r="H12" i="1"/>
  <c r="I12" i="1"/>
  <c r="J12" i="1"/>
  <c r="A13" i="1"/>
  <c r="B13" i="1"/>
  <c r="C13" i="1"/>
  <c r="D13" i="1"/>
  <c r="E13" i="1"/>
  <c r="F13" i="1"/>
  <c r="G13" i="1"/>
  <c r="H13" i="1"/>
  <c r="I13" i="1"/>
  <c r="J13" i="1"/>
  <c r="A14" i="1"/>
  <c r="B14" i="1"/>
  <c r="C14" i="1"/>
  <c r="D14" i="1"/>
  <c r="E14" i="1"/>
  <c r="F14" i="1"/>
  <c r="G14" i="1"/>
  <c r="H14" i="1"/>
  <c r="I14" i="1"/>
  <c r="J14" i="1"/>
  <c r="A15" i="1"/>
  <c r="B15" i="1"/>
  <c r="C15" i="1"/>
  <c r="D15" i="1"/>
  <c r="E15" i="1"/>
  <c r="F15" i="1"/>
  <c r="G15" i="1"/>
  <c r="H15" i="1"/>
  <c r="I15" i="1"/>
  <c r="J15" i="1"/>
  <c r="A16" i="1"/>
  <c r="B16" i="1"/>
  <c r="C16" i="1"/>
  <c r="D16" i="1"/>
  <c r="E16" i="1"/>
  <c r="F16" i="1"/>
  <c r="G16" i="1"/>
  <c r="H16" i="1"/>
  <c r="I16" i="1"/>
  <c r="J16" i="1"/>
  <c r="A17" i="1"/>
  <c r="B17" i="1"/>
  <c r="C17" i="1"/>
  <c r="D17" i="1"/>
  <c r="E17" i="1"/>
  <c r="F17" i="1"/>
  <c r="G17" i="1"/>
  <c r="H17" i="1"/>
  <c r="I17" i="1"/>
  <c r="J17" i="1"/>
  <c r="A18" i="1"/>
  <c r="B18" i="1"/>
  <c r="C18" i="1"/>
  <c r="D18" i="1"/>
  <c r="E18" i="1"/>
  <c r="F18" i="1"/>
  <c r="G18" i="1"/>
  <c r="H18" i="1"/>
  <c r="I18" i="1"/>
  <c r="J18" i="1"/>
  <c r="A19" i="1"/>
  <c r="B19" i="1"/>
  <c r="C19" i="1"/>
  <c r="D19" i="1"/>
  <c r="E19" i="1"/>
  <c r="F19" i="1"/>
  <c r="G19" i="1"/>
  <c r="H19" i="1"/>
  <c r="I19" i="1"/>
  <c r="J19" i="1"/>
  <c r="A20" i="1"/>
  <c r="B20" i="1"/>
  <c r="C20" i="1"/>
  <c r="D20" i="1"/>
  <c r="E20" i="1"/>
  <c r="F20" i="1"/>
  <c r="G20" i="1"/>
  <c r="H20" i="1"/>
  <c r="I20" i="1"/>
  <c r="J20" i="1"/>
  <c r="A21" i="1"/>
  <c r="B21" i="1"/>
  <c r="E21" i="1"/>
  <c r="F21" i="1"/>
  <c r="G21" i="1"/>
  <c r="H21" i="1"/>
  <c r="I21" i="1"/>
  <c r="J21" i="1"/>
  <c r="A4" i="1"/>
  <c r="B4" i="1"/>
  <c r="E4" i="1"/>
  <c r="F4" i="1"/>
  <c r="G4" i="1"/>
  <c r="H4" i="1"/>
  <c r="I4" i="1"/>
  <c r="J4" i="1"/>
  <c r="A22" i="1"/>
  <c r="B22" i="1"/>
  <c r="E22" i="1"/>
  <c r="F22" i="1"/>
  <c r="G22" i="1"/>
  <c r="H22" i="1"/>
  <c r="I22" i="1"/>
  <c r="J22" i="1"/>
  <c r="A23" i="1"/>
  <c r="B23" i="1"/>
  <c r="E23" i="1"/>
  <c r="F23" i="1"/>
  <c r="G23" i="1"/>
  <c r="H23" i="1"/>
  <c r="I23" i="1"/>
  <c r="J23" i="1"/>
  <c r="A24" i="1"/>
  <c r="B24" i="1"/>
  <c r="E24" i="1"/>
  <c r="F24" i="1"/>
  <c r="G24" i="1"/>
  <c r="H24" i="1"/>
  <c r="I24" i="1"/>
  <c r="J24" i="1"/>
  <c r="A25" i="1"/>
  <c r="B25" i="1"/>
  <c r="E25" i="1"/>
  <c r="F25" i="1"/>
  <c r="G25" i="1"/>
  <c r="H25" i="1"/>
  <c r="I25" i="1"/>
  <c r="J25" i="1"/>
  <c r="A26" i="1"/>
  <c r="B26" i="1"/>
  <c r="C26" i="1"/>
  <c r="D26" i="1"/>
  <c r="E26" i="1"/>
  <c r="F26" i="1"/>
  <c r="G26" i="1"/>
  <c r="H26" i="1"/>
  <c r="I26" i="1"/>
  <c r="J26" i="1"/>
  <c r="A27" i="1"/>
  <c r="B27" i="1"/>
  <c r="C27" i="1"/>
  <c r="D27" i="1"/>
  <c r="E27" i="1"/>
  <c r="F27" i="1"/>
  <c r="G27" i="1"/>
  <c r="H27" i="1"/>
  <c r="I27" i="1"/>
  <c r="J27" i="1"/>
  <c r="A28" i="1"/>
  <c r="B28" i="1"/>
  <c r="C28" i="1"/>
  <c r="D28" i="1"/>
  <c r="E28" i="1"/>
  <c r="F28" i="1"/>
  <c r="G28" i="1"/>
  <c r="H28" i="1"/>
  <c r="I28" i="1"/>
  <c r="J28" i="1"/>
  <c r="A29" i="1"/>
  <c r="B29" i="1"/>
  <c r="C29" i="1"/>
  <c r="D29" i="1"/>
  <c r="E29" i="1"/>
  <c r="F29" i="1"/>
  <c r="G29" i="1"/>
  <c r="H29" i="1"/>
  <c r="I29" i="1"/>
  <c r="J29" i="1"/>
  <c r="A30" i="1"/>
  <c r="B30" i="1"/>
  <c r="C30" i="1"/>
  <c r="D30" i="1"/>
  <c r="E30" i="1"/>
  <c r="F30" i="1"/>
  <c r="G30" i="1"/>
  <c r="H30" i="1"/>
  <c r="I30" i="1"/>
  <c r="J30" i="1"/>
  <c r="A31" i="1"/>
  <c r="B31" i="1"/>
  <c r="C31" i="1"/>
  <c r="D31" i="1"/>
  <c r="E31" i="1"/>
  <c r="F31" i="1"/>
  <c r="G31" i="1"/>
  <c r="H31" i="1"/>
  <c r="I31" i="1"/>
  <c r="J31" i="1"/>
  <c r="A5" i="1"/>
  <c r="B5" i="1"/>
  <c r="C5" i="1"/>
  <c r="D5" i="1"/>
  <c r="E5" i="1"/>
  <c r="F5" i="1"/>
  <c r="G5" i="1"/>
  <c r="H5" i="1"/>
  <c r="I5" i="1"/>
  <c r="J5" i="1"/>
  <c r="A32" i="1"/>
  <c r="B32" i="1"/>
  <c r="C32" i="1"/>
  <c r="D32" i="1"/>
  <c r="E32" i="1"/>
  <c r="F32" i="1"/>
  <c r="G32" i="1"/>
  <c r="H32" i="1"/>
  <c r="I32" i="1"/>
  <c r="J32" i="1"/>
  <c r="A33" i="1"/>
  <c r="B33" i="1"/>
  <c r="C33" i="1"/>
  <c r="D33" i="1"/>
  <c r="E33" i="1"/>
  <c r="F33" i="1"/>
  <c r="G33" i="1"/>
  <c r="H33" i="1"/>
  <c r="I33" i="1"/>
  <c r="J33" i="1"/>
  <c r="A34" i="1"/>
  <c r="B34" i="1"/>
  <c r="C34" i="1"/>
  <c r="D34" i="1"/>
  <c r="E34" i="1"/>
  <c r="F34" i="1"/>
  <c r="G34" i="1"/>
  <c r="H34" i="1"/>
  <c r="I34" i="1"/>
  <c r="J34" i="1"/>
  <c r="A35" i="1"/>
  <c r="B35" i="1"/>
  <c r="C35" i="1"/>
  <c r="D35" i="1"/>
  <c r="E35" i="1"/>
  <c r="F35" i="1"/>
  <c r="G35" i="1"/>
  <c r="H35" i="1"/>
  <c r="I35" i="1"/>
  <c r="J35" i="1"/>
  <c r="A36" i="1"/>
  <c r="B36" i="1"/>
  <c r="E36" i="1"/>
  <c r="F36" i="1"/>
  <c r="G36" i="1"/>
  <c r="H36" i="1"/>
  <c r="I36" i="1"/>
  <c r="J36" i="1"/>
  <c r="A37" i="1"/>
  <c r="B37" i="1"/>
  <c r="C37" i="1"/>
  <c r="D37" i="1"/>
  <c r="E37" i="1"/>
  <c r="F37" i="1"/>
  <c r="G37" i="1"/>
  <c r="H37" i="1"/>
  <c r="I37" i="1"/>
  <c r="J37" i="1"/>
  <c r="A38" i="1"/>
  <c r="B38" i="1"/>
  <c r="C38" i="1"/>
  <c r="D38" i="1"/>
  <c r="E38" i="1"/>
  <c r="F38" i="1"/>
  <c r="G38" i="1"/>
  <c r="H38" i="1"/>
  <c r="I38" i="1"/>
  <c r="J38" i="1"/>
  <c r="A39" i="1"/>
  <c r="B39" i="1"/>
  <c r="C39" i="1"/>
  <c r="D39" i="1"/>
  <c r="E39" i="1"/>
  <c r="F39" i="1"/>
  <c r="G39" i="1"/>
  <c r="H39" i="1"/>
  <c r="I39" i="1"/>
  <c r="J39" i="1"/>
  <c r="A40" i="1"/>
  <c r="B40" i="1"/>
  <c r="C40" i="1"/>
  <c r="D40" i="1"/>
  <c r="E40" i="1"/>
  <c r="F40" i="1"/>
  <c r="G40" i="1"/>
  <c r="H40" i="1"/>
  <c r="I40" i="1"/>
  <c r="J40" i="1"/>
  <c r="A41" i="1"/>
  <c r="B41" i="1"/>
  <c r="C41" i="1"/>
  <c r="D41" i="1"/>
  <c r="E41" i="1"/>
  <c r="F41" i="1"/>
  <c r="G41" i="1"/>
  <c r="H41" i="1"/>
  <c r="I41" i="1"/>
  <c r="J41" i="1"/>
  <c r="A6" i="1"/>
  <c r="B6" i="1"/>
  <c r="C6" i="1"/>
  <c r="D6" i="1"/>
  <c r="E6" i="1"/>
  <c r="F6" i="1"/>
  <c r="G6" i="1"/>
  <c r="H6" i="1"/>
  <c r="I6" i="1"/>
  <c r="J6" i="1"/>
  <c r="A42" i="1"/>
  <c r="B42" i="1"/>
  <c r="C42" i="1"/>
  <c r="D42" i="1"/>
  <c r="E42" i="1"/>
  <c r="F42" i="1"/>
  <c r="G42" i="1"/>
  <c r="H42" i="1"/>
  <c r="I42" i="1"/>
  <c r="J42" i="1"/>
  <c r="A43" i="1"/>
  <c r="B43" i="1"/>
  <c r="C43" i="1"/>
  <c r="D43" i="1"/>
  <c r="E43" i="1"/>
  <c r="F43" i="1"/>
  <c r="G43" i="1"/>
  <c r="H43" i="1"/>
  <c r="I43" i="1"/>
  <c r="J43" i="1"/>
  <c r="A44" i="1"/>
  <c r="B44" i="1"/>
  <c r="C44" i="1"/>
  <c r="D44" i="1"/>
  <c r="E44" i="1"/>
  <c r="F44" i="1"/>
  <c r="G44" i="1"/>
  <c r="H44" i="1"/>
  <c r="I44" i="1"/>
  <c r="J44" i="1"/>
  <c r="A45" i="1"/>
  <c r="B45" i="1"/>
  <c r="C45" i="1"/>
  <c r="D45" i="1"/>
  <c r="E45" i="1"/>
  <c r="F45" i="1"/>
  <c r="G45" i="1"/>
  <c r="H45" i="1"/>
  <c r="I45" i="1"/>
  <c r="J45" i="1"/>
  <c r="A46" i="1"/>
  <c r="B46" i="1"/>
  <c r="C46" i="1"/>
  <c r="D46" i="1"/>
  <c r="E46" i="1"/>
  <c r="F46" i="1"/>
  <c r="G46" i="1"/>
  <c r="H46" i="1"/>
  <c r="I46" i="1"/>
  <c r="J46" i="1"/>
  <c r="A47" i="1"/>
  <c r="B47" i="1"/>
  <c r="C47" i="1"/>
  <c r="D47" i="1"/>
  <c r="E47" i="1"/>
  <c r="F47" i="1"/>
  <c r="G47" i="1"/>
  <c r="H47" i="1"/>
  <c r="I47" i="1"/>
  <c r="J47" i="1"/>
  <c r="A48" i="1"/>
  <c r="B48" i="1"/>
  <c r="C48" i="1"/>
  <c r="D48" i="1"/>
  <c r="E48" i="1"/>
  <c r="F48" i="1"/>
  <c r="G48" i="1"/>
  <c r="H48" i="1"/>
  <c r="I48" i="1"/>
  <c r="J48" i="1"/>
  <c r="A49" i="1"/>
  <c r="B49" i="1"/>
  <c r="C49" i="1"/>
  <c r="D49" i="1"/>
  <c r="E49" i="1"/>
  <c r="F49" i="1"/>
  <c r="G49" i="1"/>
  <c r="H49" i="1"/>
  <c r="I49" i="1"/>
  <c r="J49" i="1"/>
  <c r="A50" i="1"/>
  <c r="B50" i="1"/>
  <c r="C50" i="1"/>
  <c r="D50" i="1"/>
  <c r="E50" i="1"/>
  <c r="F50" i="1"/>
  <c r="G50" i="1"/>
  <c r="H50" i="1"/>
  <c r="I50" i="1"/>
  <c r="J50" i="1"/>
  <c r="A51" i="1"/>
  <c r="B51" i="1"/>
  <c r="C51" i="1"/>
  <c r="D51" i="1"/>
  <c r="E51" i="1"/>
  <c r="F51" i="1"/>
  <c r="G51" i="1"/>
  <c r="H51" i="1"/>
  <c r="I51" i="1"/>
  <c r="J51" i="1"/>
  <c r="A7" i="1"/>
  <c r="B7" i="1"/>
  <c r="D7" i="1"/>
  <c r="E7" i="1"/>
  <c r="F7" i="1"/>
  <c r="G7" i="1"/>
  <c r="H7" i="1"/>
  <c r="I7" i="1"/>
  <c r="J7" i="1"/>
  <c r="A52" i="1"/>
  <c r="B52" i="1"/>
  <c r="C52" i="1"/>
  <c r="D52" i="1"/>
  <c r="E52" i="1"/>
  <c r="F52" i="1"/>
  <c r="G52" i="1"/>
  <c r="H52" i="1"/>
  <c r="I52" i="1"/>
  <c r="J52" i="1"/>
  <c r="A53" i="1"/>
  <c r="B53" i="1"/>
  <c r="C53" i="1"/>
  <c r="D53" i="1"/>
  <c r="E53" i="1"/>
  <c r="F53" i="1"/>
  <c r="G53" i="1"/>
  <c r="H53" i="1"/>
  <c r="I53" i="1"/>
  <c r="J53" i="1"/>
  <c r="A54" i="1"/>
  <c r="B54" i="1"/>
  <c r="C54" i="1"/>
  <c r="D54" i="1"/>
  <c r="E54" i="1"/>
  <c r="F54" i="1"/>
  <c r="G54" i="1"/>
  <c r="H54" i="1"/>
  <c r="I54" i="1"/>
  <c r="J54" i="1"/>
  <c r="A55" i="1"/>
  <c r="B55" i="1"/>
  <c r="C55" i="1"/>
  <c r="D55" i="1"/>
  <c r="E55" i="1"/>
  <c r="F55" i="1"/>
  <c r="G55" i="1"/>
  <c r="H55" i="1"/>
  <c r="I55" i="1"/>
  <c r="J55" i="1"/>
  <c r="A56" i="1"/>
  <c r="B56" i="1"/>
  <c r="C56" i="1"/>
  <c r="D56" i="1"/>
  <c r="E56" i="1"/>
  <c r="F56" i="1"/>
  <c r="G56" i="1"/>
  <c r="H56" i="1"/>
  <c r="I56" i="1"/>
  <c r="J56" i="1"/>
</calcChain>
</file>

<file path=xl/sharedStrings.xml><?xml version="1.0" encoding="utf-8"?>
<sst xmlns="http://schemas.openxmlformats.org/spreadsheetml/2006/main" count="22" uniqueCount="22">
  <si>
    <t>CLASSEMENT DU CHAMPIONNAT REGIONAL DE GRAVEL</t>
  </si>
  <si>
    <t>LESCAR VS</t>
  </si>
  <si>
    <t>CERESUELA Mathieu</t>
  </si>
  <si>
    <t>CORDERO MARQUES</t>
  </si>
  <si>
    <t>DORDOGNE SUD CYCLISME</t>
  </si>
  <si>
    <t>DELPECH Jean Luc</t>
  </si>
  <si>
    <t>TEAM GRAVEL OLERON 17</t>
  </si>
  <si>
    <t>CHATELIER Stephane</t>
  </si>
  <si>
    <t>UC ARCACHON</t>
  </si>
  <si>
    <t>BLANCHARD Florent</t>
  </si>
  <si>
    <t>VC BERNOS BEAULAC</t>
  </si>
  <si>
    <t>CHAMINAUD Romain</t>
  </si>
  <si>
    <t>FRENCHY FUSION</t>
  </si>
  <si>
    <t>LAGARDERE Anthony</t>
  </si>
  <si>
    <t>CLUB COMPETITION NIEUIL</t>
  </si>
  <si>
    <t>BERGERON Aymeric</t>
  </si>
  <si>
    <t>BADGER CYCLING CREW</t>
  </si>
  <si>
    <t>DUTERTRE Clement</t>
  </si>
  <si>
    <t>GUIDON MANSLOIS</t>
  </si>
  <si>
    <t>STARCEVIC Yoan</t>
  </si>
  <si>
    <t>CRCL</t>
  </si>
  <si>
    <t>GERMANEAU Thierry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</si>
</sst>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ilisateur\Downloads\Classements-GRAVEL-47.xlsx" TargetMode="External"/><Relationship Id="rId1" Type="http://schemas.openxmlformats.org/officeDocument/2006/relationships/externalLinkPath" Target="file:///C:\Users\Utilisateur\Downloads\Classements-GRAVEL-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</sheetNames>
    <sheetDataSet>
      <sheetData sheetId="0">
        <row r="6">
          <cell r="A6">
            <v>1</v>
          </cell>
          <cell r="B6">
            <v>9</v>
          </cell>
          <cell r="C6" t="str">
            <v>LARPE, Killian</v>
          </cell>
          <cell r="D6" t="str">
            <v>ANGOULEME VC</v>
          </cell>
          <cell r="E6" t="str">
            <v>04:06:39,83</v>
          </cell>
          <cell r="F6" t="str">
            <v>-</v>
          </cell>
          <cell r="G6">
            <v>3</v>
          </cell>
          <cell r="H6" t="str">
            <v>1 SEH</v>
          </cell>
          <cell r="I6" t="str">
            <v>FFC</v>
          </cell>
          <cell r="J6">
            <v>31.6</v>
          </cell>
        </row>
        <row r="7">
          <cell r="A7">
            <v>10</v>
          </cell>
          <cell r="B7">
            <v>69</v>
          </cell>
          <cell r="C7" t="str">
            <v>MARIE, Yannick</v>
          </cell>
          <cell r="D7" t="str">
            <v/>
          </cell>
          <cell r="E7" t="str">
            <v>04:33:35,25</v>
          </cell>
          <cell r="F7" t="str">
            <v>+26:55.42</v>
          </cell>
          <cell r="G7">
            <v>3</v>
          </cell>
          <cell r="H7" t="str">
            <v>2 M40H</v>
          </cell>
          <cell r="I7" t="str">
            <v>Autre</v>
          </cell>
          <cell r="J7">
            <v>28.5</v>
          </cell>
        </row>
        <row r="8">
          <cell r="A8">
            <v>11</v>
          </cell>
          <cell r="B8">
            <v>51</v>
          </cell>
          <cell r="C8" t="str">
            <v>LEON, Alexandre</v>
          </cell>
          <cell r="D8" t="str">
            <v>JS ASTERIENNE</v>
          </cell>
          <cell r="E8" t="str">
            <v>04:35:57,12</v>
          </cell>
          <cell r="F8" t="str">
            <v>+29:17.29</v>
          </cell>
          <cell r="G8">
            <v>3</v>
          </cell>
          <cell r="H8" t="str">
            <v>3 M40H</v>
          </cell>
          <cell r="I8" t="str">
            <v>FFC</v>
          </cell>
          <cell r="J8">
            <v>28.2</v>
          </cell>
        </row>
        <row r="9">
          <cell r="A9">
            <v>12</v>
          </cell>
          <cell r="B9">
            <v>61</v>
          </cell>
          <cell r="C9" t="str">
            <v>ROUDIER, Ludovic</v>
          </cell>
          <cell r="D9" t="str">
            <v>VC SAINT PRIEST SOUS AIXE</v>
          </cell>
          <cell r="E9" t="str">
            <v>04:39:03,83</v>
          </cell>
          <cell r="F9" t="str">
            <v>+32:24.00</v>
          </cell>
          <cell r="G9">
            <v>3</v>
          </cell>
          <cell r="H9" t="str">
            <v>4 M40H</v>
          </cell>
          <cell r="I9" t="str">
            <v>FFC</v>
          </cell>
          <cell r="J9">
            <v>27.9</v>
          </cell>
        </row>
        <row r="10">
          <cell r="A10">
            <v>13</v>
          </cell>
          <cell r="B10">
            <v>102</v>
          </cell>
          <cell r="C10" t="str">
            <v>LAMY, Julien</v>
          </cell>
          <cell r="D10" t="str">
            <v>UC FELLETIN EN CREUSE</v>
          </cell>
          <cell r="E10" t="str">
            <v>04:39:27,36</v>
          </cell>
          <cell r="F10" t="str">
            <v>+32:47.53</v>
          </cell>
          <cell r="G10">
            <v>3</v>
          </cell>
          <cell r="H10" t="str">
            <v>1 M50H</v>
          </cell>
          <cell r="I10" t="str">
            <v>FFC</v>
          </cell>
          <cell r="J10">
            <v>27.9</v>
          </cell>
        </row>
        <row r="11">
          <cell r="A11">
            <v>14</v>
          </cell>
          <cell r="B11">
            <v>24</v>
          </cell>
          <cell r="C11" t="str">
            <v>GAUTHIER, Pierrick</v>
          </cell>
          <cell r="D11" t="str">
            <v>AL GOND PONTOUVRE</v>
          </cell>
          <cell r="E11" t="str">
            <v>04:43:39,65</v>
          </cell>
          <cell r="F11" t="str">
            <v>+36:59.82</v>
          </cell>
          <cell r="G11">
            <v>3</v>
          </cell>
          <cell r="H11" t="str">
            <v>9 SEH</v>
          </cell>
          <cell r="I11" t="str">
            <v>FFC</v>
          </cell>
          <cell r="J11">
            <v>27.4</v>
          </cell>
        </row>
        <row r="12">
          <cell r="A12">
            <v>15</v>
          </cell>
          <cell r="B12">
            <v>27</v>
          </cell>
          <cell r="C12" t="str">
            <v>AFFAIROUX, Adrien</v>
          </cell>
          <cell r="D12" t="str">
            <v/>
          </cell>
          <cell r="E12" t="str">
            <v>04:44:54,49 +38:14.66</v>
          </cell>
          <cell r="F12" t="str">
            <v/>
          </cell>
          <cell r="G12">
            <v>3</v>
          </cell>
          <cell r="H12" t="str">
            <v>10 SEH</v>
          </cell>
          <cell r="I12" t="str">
            <v>UFOLE</v>
          </cell>
          <cell r="J12">
            <v>27.3</v>
          </cell>
        </row>
        <row r="13">
          <cell r="A13">
            <v>16</v>
          </cell>
          <cell r="B13">
            <v>23</v>
          </cell>
          <cell r="C13" t="str">
            <v>LOUE, Florian</v>
          </cell>
          <cell r="D13" t="str">
            <v>AL GOND PONTOUVRE</v>
          </cell>
          <cell r="E13" t="str">
            <v>04:46:19,52</v>
          </cell>
          <cell r="F13" t="str">
            <v>+39:39.69</v>
          </cell>
          <cell r="G13">
            <v>3</v>
          </cell>
          <cell r="H13" t="str">
            <v>11 SEH</v>
          </cell>
          <cell r="I13" t="str">
            <v>FFC</v>
          </cell>
          <cell r="J13">
            <v>27.2</v>
          </cell>
        </row>
        <row r="14">
          <cell r="A14">
            <v>17</v>
          </cell>
          <cell r="B14">
            <v>105</v>
          </cell>
          <cell r="C14" t="str">
            <v>DOMMAIN TUDURI,</v>
          </cell>
          <cell r="D14" t="str">
            <v>VTT ESTUAIRE CLUB GAURIAC</v>
          </cell>
          <cell r="E14" t="str">
            <v>04:46:22,57</v>
          </cell>
          <cell r="F14" t="str">
            <v>+39:42.74</v>
          </cell>
          <cell r="G14">
            <v>3</v>
          </cell>
          <cell r="H14" t="str">
            <v>2 M50H</v>
          </cell>
          <cell r="I14" t="str">
            <v>FFC</v>
          </cell>
          <cell r="J14">
            <v>27.2</v>
          </cell>
        </row>
        <row r="15">
          <cell r="A15">
            <v>18</v>
          </cell>
          <cell r="B15">
            <v>108</v>
          </cell>
          <cell r="C15" t="str">
            <v>CAUTY, Guillaume</v>
          </cell>
          <cell r="D15" t="str">
            <v>VC THOUARS</v>
          </cell>
          <cell r="E15" t="str">
            <v>04:51:12,36</v>
          </cell>
          <cell r="F15" t="str">
            <v>+44:32.53</v>
          </cell>
          <cell r="G15">
            <v>3</v>
          </cell>
          <cell r="H15" t="str">
            <v>3 M50H</v>
          </cell>
          <cell r="I15" t="str">
            <v>FFC</v>
          </cell>
          <cell r="J15">
            <v>26.7</v>
          </cell>
        </row>
        <row r="16">
          <cell r="A16">
            <v>19</v>
          </cell>
          <cell r="B16">
            <v>101</v>
          </cell>
          <cell r="E16" t="str">
            <v>04:51:22,23</v>
          </cell>
          <cell r="F16" t="str">
            <v>+44:42.40</v>
          </cell>
          <cell r="G16">
            <v>3</v>
          </cell>
          <cell r="H16" t="str">
            <v>4 M50H</v>
          </cell>
          <cell r="I16" t="str">
            <v>FFC</v>
          </cell>
          <cell r="J16">
            <v>26.7</v>
          </cell>
        </row>
        <row r="17">
          <cell r="A17">
            <v>2</v>
          </cell>
          <cell r="B17">
            <v>6</v>
          </cell>
          <cell r="E17" t="str">
            <v>04:12:22,73</v>
          </cell>
          <cell r="F17" t="str">
            <v>+05:42.90</v>
          </cell>
          <cell r="G17">
            <v>3</v>
          </cell>
          <cell r="H17" t="str">
            <v>2 SEH</v>
          </cell>
          <cell r="I17" t="str">
            <v>FFC</v>
          </cell>
          <cell r="J17">
            <v>30.9</v>
          </cell>
        </row>
        <row r="18">
          <cell r="A18">
            <v>20</v>
          </cell>
          <cell r="B18">
            <v>54</v>
          </cell>
          <cell r="E18" t="str">
            <v>04:52:55,88</v>
          </cell>
          <cell r="F18" t="str">
            <v>+46:16.05</v>
          </cell>
          <cell r="G18">
            <v>3</v>
          </cell>
          <cell r="H18" t="str">
            <v>5 M40H</v>
          </cell>
          <cell r="I18" t="str">
            <v>FFC</v>
          </cell>
          <cell r="J18">
            <v>26.6</v>
          </cell>
        </row>
        <row r="19">
          <cell r="A19">
            <v>21</v>
          </cell>
          <cell r="B19">
            <v>13</v>
          </cell>
          <cell r="E19" t="str">
            <v>04:53:09,30</v>
          </cell>
          <cell r="F19" t="str">
            <v>+46:29.47</v>
          </cell>
          <cell r="G19">
            <v>3</v>
          </cell>
          <cell r="H19" t="str">
            <v>12 SEH</v>
          </cell>
          <cell r="I19" t="str">
            <v>FFC</v>
          </cell>
          <cell r="J19">
            <v>26.6</v>
          </cell>
        </row>
        <row r="20">
          <cell r="A20">
            <v>22</v>
          </cell>
          <cell r="B20">
            <v>22</v>
          </cell>
          <cell r="E20" t="str">
            <v>04:53:46,28</v>
          </cell>
          <cell r="F20" t="str">
            <v>+47:06.45</v>
          </cell>
          <cell r="G20">
            <v>3</v>
          </cell>
          <cell r="H20" t="str">
            <v>13 SEH</v>
          </cell>
          <cell r="I20" t="str">
            <v>FFC</v>
          </cell>
          <cell r="J20">
            <v>26.5</v>
          </cell>
        </row>
        <row r="21">
          <cell r="A21">
            <v>23</v>
          </cell>
          <cell r="B21">
            <v>20</v>
          </cell>
          <cell r="E21" t="str">
            <v>04:53:47,03</v>
          </cell>
          <cell r="F21" t="str">
            <v>+47:07.20</v>
          </cell>
          <cell r="G21">
            <v>3</v>
          </cell>
          <cell r="H21" t="str">
            <v>14 SEH</v>
          </cell>
          <cell r="I21" t="str">
            <v>FFC</v>
          </cell>
          <cell r="J21">
            <v>26.5</v>
          </cell>
        </row>
        <row r="22">
          <cell r="A22">
            <v>24</v>
          </cell>
          <cell r="B22">
            <v>14</v>
          </cell>
          <cell r="C22" t="str">
            <v>COURTAUDIERE,</v>
          </cell>
          <cell r="D22" t="str">
            <v>UC ARCACHON</v>
          </cell>
          <cell r="E22" t="str">
            <v>04:57:43,03</v>
          </cell>
          <cell r="F22" t="str">
            <v>+51:03.20</v>
          </cell>
          <cell r="G22">
            <v>3</v>
          </cell>
          <cell r="H22" t="str">
            <v>15 SEH</v>
          </cell>
          <cell r="I22" t="str">
            <v>FFC</v>
          </cell>
          <cell r="J22">
            <v>26.1</v>
          </cell>
        </row>
        <row r="23">
          <cell r="A23">
            <v>25</v>
          </cell>
          <cell r="B23">
            <v>31</v>
          </cell>
          <cell r="C23" t="str">
            <v>SEGUIN, Alexandre</v>
          </cell>
          <cell r="D23" t="str">
            <v/>
          </cell>
          <cell r="E23" t="str">
            <v>04:58:34,85</v>
          </cell>
          <cell r="F23" t="str">
            <v>+51:55.02</v>
          </cell>
          <cell r="G23">
            <v>3</v>
          </cell>
          <cell r="H23" t="str">
            <v>16 SEH</v>
          </cell>
          <cell r="I23" t="str">
            <v>FFTRI</v>
          </cell>
          <cell r="J23">
            <v>26.1</v>
          </cell>
        </row>
        <row r="24">
          <cell r="A24">
            <v>26</v>
          </cell>
          <cell r="B24">
            <v>67</v>
          </cell>
          <cell r="C24" t="str">
            <v>DONNET, Adrien</v>
          </cell>
          <cell r="D24" t="str">
            <v/>
          </cell>
          <cell r="E24" t="str">
            <v>05:00:30,21</v>
          </cell>
          <cell r="F24" t="str">
            <v>+53:50.38</v>
          </cell>
          <cell r="G24">
            <v>3</v>
          </cell>
          <cell r="H24" t="str">
            <v>6 M40H</v>
          </cell>
          <cell r="I24" t="str">
            <v>Non</v>
          </cell>
          <cell r="J24">
            <v>25.9</v>
          </cell>
        </row>
        <row r="25">
          <cell r="A25">
            <v>27</v>
          </cell>
          <cell r="B25">
            <v>15</v>
          </cell>
          <cell r="C25" t="str">
            <v>LEVRON, Anthony</v>
          </cell>
          <cell r="D25" t="str">
            <v>TEAM GRAVEL OLERON 17</v>
          </cell>
          <cell r="E25" t="str">
            <v>05:02:28,20</v>
          </cell>
          <cell r="F25" t="str">
            <v>+55:48.37</v>
          </cell>
          <cell r="G25">
            <v>3</v>
          </cell>
          <cell r="H25" t="str">
            <v>17 SEH</v>
          </cell>
          <cell r="I25" t="str">
            <v>FFC</v>
          </cell>
          <cell r="J25">
            <v>25.7</v>
          </cell>
        </row>
        <row r="26">
          <cell r="A26">
            <v>28</v>
          </cell>
          <cell r="B26">
            <v>4</v>
          </cell>
          <cell r="C26" t="str">
            <v>DUPIN, Baptiste</v>
          </cell>
          <cell r="D26" t="str">
            <v>LVC TONNEINS</v>
          </cell>
          <cell r="E26" t="str">
            <v>05:02:58,15</v>
          </cell>
          <cell r="F26" t="str">
            <v>+56:18.32</v>
          </cell>
          <cell r="G26">
            <v>3</v>
          </cell>
          <cell r="H26" t="str">
            <v>18 SEH</v>
          </cell>
          <cell r="I26" t="str">
            <v>FFC</v>
          </cell>
          <cell r="J26">
            <v>25.7</v>
          </cell>
        </row>
        <row r="27">
          <cell r="A27">
            <v>29</v>
          </cell>
          <cell r="B27">
            <v>70</v>
          </cell>
          <cell r="C27" t="str">
            <v>FRIOU, Guylain</v>
          </cell>
          <cell r="D27" t="str">
            <v/>
          </cell>
          <cell r="E27" t="str">
            <v>05:03:02,58</v>
          </cell>
          <cell r="F27" t="str">
            <v>+56:22.75</v>
          </cell>
          <cell r="G27">
            <v>3</v>
          </cell>
          <cell r="H27" t="str">
            <v>7 M40H</v>
          </cell>
          <cell r="I27" t="str">
            <v>FFC</v>
          </cell>
          <cell r="J27">
            <v>25.7</v>
          </cell>
        </row>
        <row r="28">
          <cell r="A28">
            <v>3</v>
          </cell>
          <cell r="B28">
            <v>11</v>
          </cell>
          <cell r="C28" t="str">
            <v>PASQUET, Audric</v>
          </cell>
          <cell r="D28" t="str">
            <v>DORDOGNE SUD CYCLISME</v>
          </cell>
          <cell r="E28" t="str">
            <v>04:12:30,07</v>
          </cell>
          <cell r="F28" t="str">
            <v>+05:50.24</v>
          </cell>
          <cell r="G28">
            <v>3</v>
          </cell>
          <cell r="H28" t="str">
            <v>3 SEH</v>
          </cell>
          <cell r="I28" t="str">
            <v>FFC</v>
          </cell>
          <cell r="J28">
            <v>30.8</v>
          </cell>
        </row>
        <row r="29">
          <cell r="A29">
            <v>30</v>
          </cell>
          <cell r="B29">
            <v>16</v>
          </cell>
          <cell r="C29" t="str">
            <v>BORDES, Louis</v>
          </cell>
          <cell r="D29" t="str">
            <v>EVCC BERGERAC</v>
          </cell>
          <cell r="E29" t="str">
            <v>05:05:30,15</v>
          </cell>
          <cell r="F29" t="str">
            <v>+58:50.32</v>
          </cell>
          <cell r="G29">
            <v>3</v>
          </cell>
          <cell r="H29" t="str">
            <v>19 SEH</v>
          </cell>
          <cell r="I29" t="str">
            <v>FFC</v>
          </cell>
          <cell r="J29">
            <v>25.5</v>
          </cell>
        </row>
        <row r="30">
          <cell r="A30">
            <v>31</v>
          </cell>
          <cell r="B30">
            <v>116</v>
          </cell>
          <cell r="C30" t="str">
            <v>BOURY, Jérôme</v>
          </cell>
          <cell r="D30" t="str">
            <v>VC THOUARS</v>
          </cell>
          <cell r="E30" t="str">
            <v>05:13:36,37</v>
          </cell>
          <cell r="F30" t="str">
            <v>+66:56.54</v>
          </cell>
          <cell r="G30">
            <v>3</v>
          </cell>
          <cell r="H30" t="str">
            <v>5 M50H</v>
          </cell>
          <cell r="I30" t="str">
            <v>FFC</v>
          </cell>
          <cell r="J30">
            <v>24.8</v>
          </cell>
        </row>
        <row r="31">
          <cell r="A31">
            <v>32</v>
          </cell>
          <cell r="B31">
            <v>111</v>
          </cell>
          <cell r="C31" t="str">
            <v>PLANCOULAINE,</v>
          </cell>
          <cell r="D31" t="str">
            <v>TEAM VALLEE DU CHER 41</v>
          </cell>
          <cell r="E31" t="str">
            <v>05:15:33,23</v>
          </cell>
          <cell r="F31" t="str">
            <v>+68:53.40</v>
          </cell>
          <cell r="G31">
            <v>3</v>
          </cell>
          <cell r="H31" t="str">
            <v>6 M50H</v>
          </cell>
          <cell r="I31" t="str">
            <v>FFC</v>
          </cell>
          <cell r="J31">
            <v>24.7</v>
          </cell>
        </row>
        <row r="32">
          <cell r="A32">
            <v>33</v>
          </cell>
          <cell r="B32">
            <v>104</v>
          </cell>
          <cell r="C32" t="str">
            <v>PROUST, Jérôme</v>
          </cell>
          <cell r="D32" t="str">
            <v>CYCLO CLUB BOSMIE L'AIGUILLE</v>
          </cell>
          <cell r="E32" t="str">
            <v>05:17:29,32</v>
          </cell>
          <cell r="F32" t="str">
            <v>+70:49.49</v>
          </cell>
          <cell r="G32">
            <v>3</v>
          </cell>
          <cell r="H32" t="str">
            <v>7 M50H</v>
          </cell>
          <cell r="I32" t="str">
            <v>FFC</v>
          </cell>
          <cell r="J32">
            <v>24.5</v>
          </cell>
        </row>
        <row r="33">
          <cell r="A33">
            <v>34</v>
          </cell>
          <cell r="B33">
            <v>17</v>
          </cell>
          <cell r="E33" t="str">
            <v>05:18:00,78</v>
          </cell>
          <cell r="F33" t="str">
            <v>+71:20.95</v>
          </cell>
          <cell r="G33">
            <v>3</v>
          </cell>
          <cell r="H33" t="str">
            <v>20 SEH</v>
          </cell>
          <cell r="I33" t="str">
            <v>FFC</v>
          </cell>
          <cell r="J33">
            <v>24.5</v>
          </cell>
        </row>
        <row r="34">
          <cell r="A34">
            <v>35</v>
          </cell>
          <cell r="B34">
            <v>21</v>
          </cell>
          <cell r="C34" t="str">
            <v>DE BERGE, Julian</v>
          </cell>
          <cell r="D34" t="str">
            <v>UC ARCACHON</v>
          </cell>
          <cell r="E34" t="str">
            <v>05:26:23,01</v>
          </cell>
          <cell r="F34" t="str">
            <v>+79:43.18</v>
          </cell>
          <cell r="G34">
            <v>3</v>
          </cell>
          <cell r="H34" t="str">
            <v>21 SEH</v>
          </cell>
          <cell r="I34" t="str">
            <v>FFC</v>
          </cell>
          <cell r="J34">
            <v>23.8</v>
          </cell>
        </row>
        <row r="35">
          <cell r="A35">
            <v>36</v>
          </cell>
          <cell r="B35">
            <v>107</v>
          </cell>
          <cell r="C35" t="str">
            <v>CANOUET, Laurent</v>
          </cell>
          <cell r="D35" t="str">
            <v>CERCLE DEPARTEMENTAL 47 FFC</v>
          </cell>
          <cell r="E35" t="str">
            <v>05:29:09,59</v>
          </cell>
          <cell r="F35" t="str">
            <v>+82:29.76</v>
          </cell>
          <cell r="G35">
            <v>3</v>
          </cell>
          <cell r="H35" t="str">
            <v>8 M50H</v>
          </cell>
          <cell r="I35" t="str">
            <v>FFC</v>
          </cell>
          <cell r="J35">
            <v>23.6</v>
          </cell>
        </row>
        <row r="36">
          <cell r="A36">
            <v>37</v>
          </cell>
          <cell r="B36">
            <v>63</v>
          </cell>
          <cell r="C36" t="str">
            <v>VIAUD, Erik</v>
          </cell>
          <cell r="D36" t="str">
            <v>TEAM GRAVEL OLERON 17</v>
          </cell>
          <cell r="E36" t="str">
            <v>05:33:45,15</v>
          </cell>
          <cell r="F36" t="str">
            <v>+87:05.32</v>
          </cell>
          <cell r="G36">
            <v>3</v>
          </cell>
          <cell r="H36" t="str">
            <v>8 M40H</v>
          </cell>
          <cell r="I36" t="str">
            <v>FFC</v>
          </cell>
          <cell r="J36">
            <v>23.3</v>
          </cell>
        </row>
        <row r="37">
          <cell r="A37">
            <v>38</v>
          </cell>
          <cell r="B37">
            <v>28</v>
          </cell>
          <cell r="C37" t="str">
            <v>MITERNIQUE, Luc</v>
          </cell>
          <cell r="D37" t="str">
            <v/>
          </cell>
          <cell r="E37" t="str">
            <v>03:48:48,02</v>
          </cell>
          <cell r="F37" t="str">
            <v>-1 LAP</v>
          </cell>
          <cell r="G37">
            <v>2</v>
          </cell>
          <cell r="H37" t="str">
            <v>22 SEH</v>
          </cell>
          <cell r="I37" t="str">
            <v>Non</v>
          </cell>
          <cell r="J37">
            <v>34</v>
          </cell>
        </row>
        <row r="38">
          <cell r="A38">
            <v>39</v>
          </cell>
          <cell r="B38">
            <v>65</v>
          </cell>
          <cell r="C38" t="str">
            <v>PAVAN, Mickaël</v>
          </cell>
          <cell r="D38" t="str">
            <v/>
          </cell>
          <cell r="E38" t="str">
            <v>04:03:00,29</v>
          </cell>
          <cell r="F38" t="str">
            <v>-1 LAP</v>
          </cell>
          <cell r="G38">
            <v>2</v>
          </cell>
          <cell r="H38" t="str">
            <v>9 M40H</v>
          </cell>
          <cell r="I38" t="str">
            <v>Non</v>
          </cell>
          <cell r="J38">
            <v>32</v>
          </cell>
        </row>
        <row r="39">
          <cell r="A39">
            <v>4</v>
          </cell>
          <cell r="B39">
            <v>7</v>
          </cell>
          <cell r="C39" t="str">
            <v>CRON, Eli</v>
          </cell>
          <cell r="D39" t="str">
            <v>UA LA ROCHEFOUCAULD</v>
          </cell>
          <cell r="E39" t="str">
            <v>04:13:28,89</v>
          </cell>
          <cell r="F39" t="str">
            <v>+06:49.06</v>
          </cell>
          <cell r="G39">
            <v>3</v>
          </cell>
          <cell r="H39" t="str">
            <v>4 SEH</v>
          </cell>
          <cell r="I39" t="str">
            <v>FFC</v>
          </cell>
          <cell r="J39">
            <v>30.7</v>
          </cell>
        </row>
        <row r="40">
          <cell r="A40">
            <v>40</v>
          </cell>
          <cell r="B40">
            <v>58</v>
          </cell>
          <cell r="C40" t="str">
            <v>JIGOREL, Guillaume</v>
          </cell>
          <cell r="D40" t="str">
            <v>TEAM STS</v>
          </cell>
          <cell r="E40" t="str">
            <v>04:04:07,01</v>
          </cell>
          <cell r="F40" t="str">
            <v>-1 LAP</v>
          </cell>
          <cell r="G40">
            <v>2</v>
          </cell>
          <cell r="H40" t="str">
            <v>10 M40H FFC</v>
          </cell>
          <cell r="I40" t="str">
            <v/>
          </cell>
          <cell r="J40">
            <v>31.9</v>
          </cell>
        </row>
        <row r="41">
          <cell r="A41">
            <v>41</v>
          </cell>
          <cell r="B41">
            <v>133</v>
          </cell>
          <cell r="C41" t="str">
            <v>PASQUET, Jean-Luc</v>
          </cell>
          <cell r="D41" t="str">
            <v/>
          </cell>
          <cell r="E41" t="str">
            <v>04:04:07,36</v>
          </cell>
          <cell r="F41" t="str">
            <v>-1 LAP</v>
          </cell>
          <cell r="G41">
            <v>2</v>
          </cell>
          <cell r="H41" t="str">
            <v>9 M50H</v>
          </cell>
          <cell r="I41" t="str">
            <v>UFOLE</v>
          </cell>
          <cell r="J41">
            <v>31.9</v>
          </cell>
        </row>
        <row r="42">
          <cell r="A42">
            <v>42</v>
          </cell>
          <cell r="B42">
            <v>19</v>
          </cell>
          <cell r="C42" t="str">
            <v>VALADE, Dylan</v>
          </cell>
          <cell r="D42" t="str">
            <v>CYCLO 4 HAUT AGENAIS</v>
          </cell>
          <cell r="E42" t="str">
            <v>04:12:01,91</v>
          </cell>
          <cell r="F42" t="str">
            <v>-1 LAP</v>
          </cell>
          <cell r="G42">
            <v>2</v>
          </cell>
          <cell r="H42" t="str">
            <v>23 SEH</v>
          </cell>
          <cell r="I42" t="str">
            <v>FFC</v>
          </cell>
          <cell r="J42">
            <v>30.9</v>
          </cell>
        </row>
        <row r="43">
          <cell r="A43">
            <v>43</v>
          </cell>
          <cell r="B43">
            <v>32</v>
          </cell>
          <cell r="C43" t="str">
            <v>SABATIE, Jonathan</v>
          </cell>
          <cell r="D43" t="str">
            <v/>
          </cell>
          <cell r="E43" t="str">
            <v>04:12:02,24</v>
          </cell>
          <cell r="F43" t="str">
            <v>-1 LAP</v>
          </cell>
          <cell r="G43">
            <v>2</v>
          </cell>
          <cell r="H43" t="str">
            <v>24 SEH</v>
          </cell>
          <cell r="I43" t="str">
            <v>Autre</v>
          </cell>
          <cell r="J43">
            <v>30.9</v>
          </cell>
        </row>
        <row r="44">
          <cell r="A44">
            <v>44</v>
          </cell>
          <cell r="B44">
            <v>117</v>
          </cell>
          <cell r="C44" t="str">
            <v>BUNUEL, Cyril</v>
          </cell>
          <cell r="D44" t="str">
            <v>GUIDON MACARIEN</v>
          </cell>
          <cell r="E44" t="str">
            <v>04:18:21,47</v>
          </cell>
          <cell r="F44" t="str">
            <v>-1 LAP</v>
          </cell>
          <cell r="G44">
            <v>2</v>
          </cell>
          <cell r="H44" t="str">
            <v>10 M50H</v>
          </cell>
          <cell r="I44" t="str">
            <v>FFC</v>
          </cell>
          <cell r="J44">
            <v>30.1</v>
          </cell>
        </row>
        <row r="45">
          <cell r="A45">
            <v>45</v>
          </cell>
          <cell r="B45">
            <v>124</v>
          </cell>
          <cell r="C45" t="str">
            <v>WELSCHINGER, David</v>
          </cell>
          <cell r="D45" t="str">
            <v/>
          </cell>
          <cell r="E45" t="str">
            <v>04:26:28,89</v>
          </cell>
          <cell r="F45" t="str">
            <v>-1 LAP</v>
          </cell>
          <cell r="G45">
            <v>2</v>
          </cell>
          <cell r="H45" t="str">
            <v>11 M50H Non</v>
          </cell>
          <cell r="I45" t="str">
            <v/>
          </cell>
          <cell r="J45">
            <v>29.2</v>
          </cell>
        </row>
        <row r="46">
          <cell r="A46">
            <v>46</v>
          </cell>
          <cell r="B46">
            <v>113</v>
          </cell>
          <cell r="C46" t="str">
            <v>POTTIER, Fabrice</v>
          </cell>
          <cell r="D46" t="str">
            <v>VC THOUARS</v>
          </cell>
          <cell r="E46" t="str">
            <v>04:30:57,82</v>
          </cell>
          <cell r="F46" t="str">
            <v>-1 LAP</v>
          </cell>
          <cell r="G46">
            <v>2</v>
          </cell>
          <cell r="H46" t="str">
            <v>12 M50H</v>
          </cell>
          <cell r="I46" t="str">
            <v>FFC</v>
          </cell>
          <cell r="J46">
            <v>28.7</v>
          </cell>
        </row>
        <row r="47">
          <cell r="A47">
            <v>47</v>
          </cell>
          <cell r="B47">
            <v>53</v>
          </cell>
          <cell r="C47" t="str">
            <v>DEVAUD, Bruno</v>
          </cell>
          <cell r="D47" t="str">
            <v>TEAM CORREZE SUCHET</v>
          </cell>
          <cell r="E47" t="str">
            <v>04:34:15,21</v>
          </cell>
          <cell r="F47" t="str">
            <v>-1 LAP</v>
          </cell>
          <cell r="G47">
            <v>2</v>
          </cell>
          <cell r="H47" t="str">
            <v>11 M40H</v>
          </cell>
          <cell r="I47" t="str">
            <v>FFC</v>
          </cell>
          <cell r="J47">
            <v>28.4</v>
          </cell>
        </row>
        <row r="48">
          <cell r="A48">
            <v>48</v>
          </cell>
          <cell r="B48">
            <v>127</v>
          </cell>
          <cell r="C48" t="str">
            <v>BARES, William</v>
          </cell>
          <cell r="D48" t="str">
            <v/>
          </cell>
          <cell r="E48" t="str">
            <v>04:46:32,53</v>
          </cell>
          <cell r="F48" t="str">
            <v>-1 LAP</v>
          </cell>
          <cell r="G48">
            <v>2</v>
          </cell>
          <cell r="H48" t="str">
            <v>13 M50H UFOLE</v>
          </cell>
          <cell r="I48" t="str">
            <v/>
          </cell>
          <cell r="J48">
            <v>27.2</v>
          </cell>
        </row>
        <row r="49">
          <cell r="A49">
            <v>49</v>
          </cell>
          <cell r="B49">
            <v>126</v>
          </cell>
          <cell r="C49" t="str">
            <v>LACOSTE, Laurent</v>
          </cell>
          <cell r="D49" t="str">
            <v/>
          </cell>
          <cell r="E49" t="str">
            <v>04:46:36,19</v>
          </cell>
          <cell r="F49" t="str">
            <v>-1 LAP</v>
          </cell>
          <cell r="G49">
            <v>2</v>
          </cell>
          <cell r="H49" t="str">
            <v>14 M50H UFOLE</v>
          </cell>
          <cell r="I49" t="str">
            <v/>
          </cell>
          <cell r="J49">
            <v>27.2</v>
          </cell>
        </row>
        <row r="50">
          <cell r="A50">
            <v>5</v>
          </cell>
          <cell r="B50">
            <v>12</v>
          </cell>
          <cell r="D50" t="str">
            <v>SC SERRES CASTET</v>
          </cell>
          <cell r="E50" t="str">
            <v>04:15:37,27</v>
          </cell>
          <cell r="F50" t="str">
            <v>+08:57.44</v>
          </cell>
          <cell r="G50">
            <v>3</v>
          </cell>
          <cell r="H50" t="str">
            <v>5 SEH</v>
          </cell>
          <cell r="I50" t="str">
            <v>FFC</v>
          </cell>
          <cell r="J50">
            <v>30.5</v>
          </cell>
        </row>
        <row r="51">
          <cell r="A51">
            <v>50</v>
          </cell>
          <cell r="B51">
            <v>129</v>
          </cell>
          <cell r="C51" t="str">
            <v>BREGERON, Philippe</v>
          </cell>
          <cell r="D51" t="str">
            <v/>
          </cell>
          <cell r="E51" t="str">
            <v>04:46:36,64</v>
          </cell>
          <cell r="F51" t="str">
            <v>-1 LAP</v>
          </cell>
          <cell r="G51">
            <v>2</v>
          </cell>
          <cell r="H51" t="str">
            <v>15 M50H</v>
          </cell>
          <cell r="I51" t="str">
            <v>UFOLE</v>
          </cell>
          <cell r="J51">
            <v>27.2</v>
          </cell>
        </row>
        <row r="52">
          <cell r="A52">
            <v>51</v>
          </cell>
          <cell r="B52">
            <v>123</v>
          </cell>
          <cell r="C52" t="str">
            <v>LAFON, Patrick</v>
          </cell>
          <cell r="D52" t="str">
            <v>UC AIRE BARCELONNE</v>
          </cell>
          <cell r="E52" t="str">
            <v>04:49:12,17</v>
          </cell>
          <cell r="F52" t="str">
            <v>-1 LAP</v>
          </cell>
          <cell r="G52">
            <v>2</v>
          </cell>
          <cell r="H52" t="str">
            <v>16 M50H</v>
          </cell>
          <cell r="I52" t="str">
            <v>FFC</v>
          </cell>
          <cell r="J52">
            <v>26.9</v>
          </cell>
        </row>
        <row r="53">
          <cell r="A53">
            <v>52</v>
          </cell>
          <cell r="B53">
            <v>33</v>
          </cell>
          <cell r="C53" t="str">
            <v>RABANEL, Bastien</v>
          </cell>
          <cell r="D53" t="str">
            <v/>
          </cell>
          <cell r="E53" t="str">
            <v>04:51:00,64</v>
          </cell>
          <cell r="F53" t="str">
            <v>-1 LAP</v>
          </cell>
          <cell r="G53">
            <v>2</v>
          </cell>
          <cell r="H53" t="str">
            <v>25 SEH</v>
          </cell>
          <cell r="I53" t="str">
            <v>UFOLE</v>
          </cell>
          <cell r="J53">
            <v>26.8</v>
          </cell>
        </row>
        <row r="54">
          <cell r="A54">
            <v>53</v>
          </cell>
          <cell r="B54">
            <v>68</v>
          </cell>
          <cell r="C54" t="str">
            <v>BIRET, Charly</v>
          </cell>
          <cell r="D54" t="str">
            <v/>
          </cell>
          <cell r="E54" t="str">
            <v>04:51:30,87</v>
          </cell>
          <cell r="F54" t="str">
            <v>-1 LAP</v>
          </cell>
          <cell r="G54">
            <v>2</v>
          </cell>
          <cell r="H54" t="str">
            <v>12 M40H</v>
          </cell>
          <cell r="I54" t="str">
            <v>Non</v>
          </cell>
          <cell r="J54">
            <v>26.7</v>
          </cell>
        </row>
        <row r="55">
          <cell r="A55">
            <v>54</v>
          </cell>
          <cell r="B55">
            <v>121</v>
          </cell>
          <cell r="C55" t="str">
            <v>FLAMENT, Laurent</v>
          </cell>
          <cell r="D55" t="str">
            <v>UC FUMEL MONSEMPRON LIBOS</v>
          </cell>
          <cell r="E55" t="str">
            <v>04:53:36,57</v>
          </cell>
          <cell r="F55" t="str">
            <v>-1 LAP</v>
          </cell>
          <cell r="G55">
            <v>2</v>
          </cell>
          <cell r="H55" t="str">
            <v>17 M50H</v>
          </cell>
          <cell r="I55" t="str">
            <v>FFC</v>
          </cell>
          <cell r="J55">
            <v>26.5</v>
          </cell>
        </row>
      </sheetData>
      <sheetData sheetId="1">
        <row r="6">
          <cell r="A6">
            <v>56</v>
          </cell>
          <cell r="B6">
            <v>132</v>
          </cell>
          <cell r="C6" t="str">
            <v>COUTHURES, Patrick</v>
          </cell>
          <cell r="D6" t="str">
            <v/>
          </cell>
          <cell r="E6" t="str">
            <v>04:58:03,93</v>
          </cell>
          <cell r="F6" t="str">
            <v>-1 LAP</v>
          </cell>
          <cell r="G6">
            <v>2</v>
          </cell>
          <cell r="H6" t="str">
            <v>19 M50H UFOLE</v>
          </cell>
          <cell r="I6" t="str">
            <v/>
          </cell>
          <cell r="J6">
            <v>26.1</v>
          </cell>
        </row>
        <row r="7">
          <cell r="A7">
            <v>57</v>
          </cell>
          <cell r="B7">
            <v>110</v>
          </cell>
          <cell r="C7" t="str">
            <v>LUSTENBERGER,</v>
          </cell>
          <cell r="D7" t="str">
            <v>VC DU BRUILHOIS ET DE</v>
          </cell>
          <cell r="E7" t="str">
            <v>04:58:03,98</v>
          </cell>
          <cell r="F7" t="str">
            <v>-1 LAP</v>
          </cell>
          <cell r="G7">
            <v>2</v>
          </cell>
          <cell r="H7" t="str">
            <v>20 M50H</v>
          </cell>
          <cell r="I7" t="str">
            <v>FFC</v>
          </cell>
          <cell r="J7">
            <v>26.1</v>
          </cell>
        </row>
        <row r="8">
          <cell r="A8">
            <v>58</v>
          </cell>
          <cell r="B8">
            <v>71</v>
          </cell>
          <cell r="C8" t="str">
            <v>COURTOIS, Christophe</v>
          </cell>
          <cell r="D8" t="str">
            <v/>
          </cell>
          <cell r="E8" t="str">
            <v>05:29:36,52</v>
          </cell>
          <cell r="F8" t="str">
            <v>-1 LAP</v>
          </cell>
          <cell r="G8">
            <v>2</v>
          </cell>
          <cell r="H8" t="str">
            <v>21 M50H</v>
          </cell>
          <cell r="I8" t="str">
            <v>FFC</v>
          </cell>
          <cell r="J8">
            <v>23.6</v>
          </cell>
        </row>
        <row r="9">
          <cell r="A9">
            <v>59</v>
          </cell>
          <cell r="B9">
            <v>55</v>
          </cell>
          <cell r="C9" t="str">
            <v>SICOT, Olivier</v>
          </cell>
          <cell r="D9" t="str">
            <v>TEAM GRAVEL OLERON 17</v>
          </cell>
          <cell r="E9" t="str">
            <v>01:45:50,81</v>
          </cell>
          <cell r="F9" t="str">
            <v>-2 LAP</v>
          </cell>
          <cell r="G9">
            <v>1</v>
          </cell>
          <cell r="H9" t="str">
            <v>13 M40H</v>
          </cell>
          <cell r="I9" t="str">
            <v>FFC</v>
          </cell>
          <cell r="J9">
            <v>73.599999999999994</v>
          </cell>
        </row>
        <row r="10">
          <cell r="A10">
            <v>6</v>
          </cell>
          <cell r="B10">
            <v>2</v>
          </cell>
          <cell r="C10" t="str">
            <v>PANCHE, Maxime</v>
          </cell>
          <cell r="D10" t="str">
            <v>AC4B</v>
          </cell>
          <cell r="E10" t="str">
            <v>04:16:30,68</v>
          </cell>
          <cell r="F10" t="str">
            <v>+09:50.85</v>
          </cell>
          <cell r="G10">
            <v>3</v>
          </cell>
          <cell r="H10" t="str">
            <v>6 SEH</v>
          </cell>
          <cell r="I10" t="str">
            <v>FFC</v>
          </cell>
          <cell r="J10">
            <v>30.4</v>
          </cell>
        </row>
        <row r="11">
          <cell r="A11">
            <v>60</v>
          </cell>
          <cell r="B11">
            <v>10</v>
          </cell>
          <cell r="C11" t="str">
            <v>MALAUSSANNE,</v>
          </cell>
          <cell r="D11" t="str">
            <v>AC BAGNERES DE BIGORRE</v>
          </cell>
          <cell r="E11" t="str">
            <v>01:51:25,18</v>
          </cell>
          <cell r="F11" t="str">
            <v>-2 LAP</v>
          </cell>
          <cell r="G11">
            <v>1</v>
          </cell>
          <cell r="H11" t="str">
            <v>26 SEH</v>
          </cell>
          <cell r="I11" t="str">
            <v>FFC</v>
          </cell>
          <cell r="J11">
            <v>70</v>
          </cell>
        </row>
        <row r="12">
          <cell r="A12">
            <v>61</v>
          </cell>
          <cell r="B12">
            <v>29</v>
          </cell>
          <cell r="C12" t="str">
            <v>CASSARO, Corentin</v>
          </cell>
          <cell r="D12" t="str">
            <v/>
          </cell>
          <cell r="E12" t="str">
            <v>01:58:22,05</v>
          </cell>
          <cell r="F12" t="str">
            <v>-2 LAP</v>
          </cell>
          <cell r="G12">
            <v>1</v>
          </cell>
          <cell r="H12" t="str">
            <v>27 SEH</v>
          </cell>
          <cell r="I12" t="str">
            <v>Autre</v>
          </cell>
          <cell r="J12">
            <v>65.8</v>
          </cell>
        </row>
        <row r="13">
          <cell r="A13">
            <v>62</v>
          </cell>
          <cell r="B13">
            <v>60</v>
          </cell>
          <cell r="C13" t="str">
            <v>PETIT, Cédric</v>
          </cell>
          <cell r="D13" t="str">
            <v>GUIDON MANSLOIS</v>
          </cell>
          <cell r="E13" t="str">
            <v>02:13:20,36</v>
          </cell>
          <cell r="F13" t="str">
            <v>-2 LAP</v>
          </cell>
          <cell r="G13">
            <v>1</v>
          </cell>
          <cell r="H13" t="str">
            <v>14 M40H</v>
          </cell>
          <cell r="I13" t="str">
            <v>FFC</v>
          </cell>
          <cell r="J13">
            <v>58.4</v>
          </cell>
        </row>
        <row r="14">
          <cell r="A14">
            <v>63</v>
          </cell>
          <cell r="B14">
            <v>62</v>
          </cell>
          <cell r="E14" t="str">
            <v>02:18:38,26</v>
          </cell>
          <cell r="F14" t="str">
            <v>-2 LAP</v>
          </cell>
          <cell r="G14">
            <v>1</v>
          </cell>
          <cell r="H14" t="str">
            <v>15 M40H</v>
          </cell>
          <cell r="I14" t="str">
            <v>FFC</v>
          </cell>
          <cell r="J14">
            <v>56.2</v>
          </cell>
        </row>
        <row r="15">
          <cell r="A15">
            <v>7</v>
          </cell>
          <cell r="B15">
            <v>3</v>
          </cell>
          <cell r="C15" t="str">
            <v>PASQUET, Aurélien</v>
          </cell>
          <cell r="D15" t="str">
            <v>CC PERIGUEUX DORDOGNE</v>
          </cell>
          <cell r="E15" t="str">
            <v>04:21:50,40</v>
          </cell>
          <cell r="F15" t="str">
            <v>+15:10.57</v>
          </cell>
          <cell r="G15">
            <v>3</v>
          </cell>
          <cell r="H15" t="str">
            <v>7 SEH</v>
          </cell>
          <cell r="I15" t="str">
            <v>FFC</v>
          </cell>
          <cell r="J15">
            <v>29.7</v>
          </cell>
        </row>
        <row r="16">
          <cell r="A16">
            <v>8</v>
          </cell>
          <cell r="B16">
            <v>5</v>
          </cell>
          <cell r="C16" t="str">
            <v>ASTEGIANO, Ewen</v>
          </cell>
          <cell r="D16" t="str">
            <v>CA PEYMEINADE</v>
          </cell>
          <cell r="E16" t="str">
            <v>04:21:59,75</v>
          </cell>
          <cell r="F16" t="str">
            <v>+15:19.92</v>
          </cell>
          <cell r="G16">
            <v>3</v>
          </cell>
          <cell r="H16" t="str">
            <v>8 SEH</v>
          </cell>
          <cell r="I16" t="str">
            <v>FFC</v>
          </cell>
          <cell r="J16">
            <v>29.7</v>
          </cell>
        </row>
        <row r="17">
          <cell r="A17">
            <v>9</v>
          </cell>
          <cell r="B17">
            <v>52</v>
          </cell>
          <cell r="E17" t="str">
            <v>04:31:07,71</v>
          </cell>
          <cell r="F17" t="str">
            <v>+24:27.88</v>
          </cell>
          <cell r="G17">
            <v>3</v>
          </cell>
          <cell r="H17" t="str">
            <v>1 M40H</v>
          </cell>
          <cell r="I17" t="str">
            <v>FFC</v>
          </cell>
          <cell r="J17">
            <v>28.7</v>
          </cell>
        </row>
        <row r="18">
          <cell r="A18" t="str">
            <v>Abando</v>
          </cell>
          <cell r="B18">
            <v>57</v>
          </cell>
          <cell r="C18" t="str">
            <v>MONGRAIN, Bryan</v>
          </cell>
          <cell r="D18" t="str">
            <v>PAU VELO 64</v>
          </cell>
          <cell r="E18" t="str">
            <v>02:05:41,61</v>
          </cell>
          <cell r="F18" t="str">
            <v>LAP</v>
          </cell>
          <cell r="G18">
            <v>1</v>
          </cell>
          <cell r="H18" t="str">
            <v>-1 M40H</v>
          </cell>
          <cell r="I18" t="str">
            <v>FFC</v>
          </cell>
          <cell r="J18">
            <v>62</v>
          </cell>
        </row>
        <row r="19">
          <cell r="A19" t="str">
            <v>Abando</v>
          </cell>
          <cell r="B19">
            <v>59</v>
          </cell>
          <cell r="C19" t="str">
            <v>MADIOT, Axel</v>
          </cell>
          <cell r="D19" t="str">
            <v>VC CORME-ROYAL</v>
          </cell>
          <cell r="E19" t="str">
            <v/>
          </cell>
          <cell r="F19" t="str">
            <v/>
          </cell>
          <cell r="G19">
            <v>0</v>
          </cell>
          <cell r="H19" t="str">
            <v>-1 M40H</v>
          </cell>
          <cell r="I19" t="str">
            <v>FFC</v>
          </cell>
          <cell r="J19" t="str">
            <v/>
          </cell>
        </row>
        <row r="20">
          <cell r="A20" t="str">
            <v>Abando</v>
          </cell>
          <cell r="B20">
            <v>103</v>
          </cell>
          <cell r="E20" t="str">
            <v>01:55:12,60</v>
          </cell>
          <cell r="F20" t="str">
            <v>LAP</v>
          </cell>
          <cell r="G20">
            <v>1</v>
          </cell>
          <cell r="H20" t="str">
            <v>-1 M50H</v>
          </cell>
          <cell r="I20" t="str">
            <v>FFC</v>
          </cell>
          <cell r="J20">
            <v>67.7</v>
          </cell>
        </row>
        <row r="21">
          <cell r="A21" t="str">
            <v>Abando</v>
          </cell>
          <cell r="B21">
            <v>106</v>
          </cell>
          <cell r="C21" t="str">
            <v>BONNET, Bernard</v>
          </cell>
          <cell r="D21" t="str">
            <v>BIKERS DU PIC</v>
          </cell>
          <cell r="E21" t="str">
            <v/>
          </cell>
          <cell r="F21" t="str">
            <v/>
          </cell>
          <cell r="G21">
            <v>0</v>
          </cell>
          <cell r="H21" t="str">
            <v>-1 M60H</v>
          </cell>
          <cell r="I21" t="str">
            <v>FFC</v>
          </cell>
          <cell r="J21" t="str">
            <v/>
          </cell>
        </row>
        <row r="22">
          <cell r="A22" t="str">
            <v>Abando</v>
          </cell>
          <cell r="B22">
            <v>125</v>
          </cell>
          <cell r="C22" t="str">
            <v>D'HOOGHE, Nicolas</v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 t="str">
            <v>-1 M50H</v>
          </cell>
          <cell r="I22" t="str">
            <v>UFOLE</v>
          </cell>
          <cell r="J22" t="str">
            <v/>
          </cell>
        </row>
        <row r="23">
          <cell r="A23" t="str">
            <v>Non</v>
          </cell>
          <cell r="B23">
            <v>25</v>
          </cell>
          <cell r="C23" t="str">
            <v>BERNIER, Charles</v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 t="str">
            <v>-1 SEH</v>
          </cell>
          <cell r="I23" t="str">
            <v>UFOLE</v>
          </cell>
          <cell r="J23" t="str">
            <v/>
          </cell>
        </row>
        <row r="24">
          <cell r="A24" t="str">
            <v>Non</v>
          </cell>
          <cell r="B24">
            <v>30</v>
          </cell>
          <cell r="C24" t="str">
            <v>ANTOINE, Loris</v>
          </cell>
          <cell r="D24" t="str">
            <v/>
          </cell>
          <cell r="E24" t="str">
            <v>05:18:00,96</v>
          </cell>
          <cell r="F24" t="str">
            <v>LAP</v>
          </cell>
          <cell r="G24">
            <v>2</v>
          </cell>
          <cell r="H24" t="str">
            <v>-1 SEH</v>
          </cell>
          <cell r="I24" t="str">
            <v>UFOLE</v>
          </cell>
          <cell r="J24">
            <v>24.5</v>
          </cell>
        </row>
        <row r="25">
          <cell r="A25" t="str">
            <v>Non</v>
          </cell>
          <cell r="B25">
            <v>56</v>
          </cell>
          <cell r="C25" t="str">
            <v>ESTAY, Anthony</v>
          </cell>
          <cell r="D25" t="str">
            <v>CERCLE DEPARTEMENTAL 47 FFC</v>
          </cell>
          <cell r="E25" t="str">
            <v/>
          </cell>
          <cell r="F25" t="str">
            <v/>
          </cell>
          <cell r="G25">
            <v>0</v>
          </cell>
          <cell r="H25" t="str">
            <v>-1 M40H</v>
          </cell>
          <cell r="I25" t="str">
            <v>FFC</v>
          </cell>
          <cell r="J25" t="str">
            <v/>
          </cell>
        </row>
        <row r="26">
          <cell r="A26" t="str">
            <v>Non</v>
          </cell>
          <cell r="B26">
            <v>66</v>
          </cell>
          <cell r="C26" t="str">
            <v>BIDON, Emmanuel</v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 t="str">
            <v>-1 M40H</v>
          </cell>
          <cell r="I26" t="str">
            <v>UFOLE</v>
          </cell>
          <cell r="J26" t="str">
            <v/>
          </cell>
        </row>
        <row r="27">
          <cell r="A27" t="str">
            <v>Non</v>
          </cell>
          <cell r="B27">
            <v>109</v>
          </cell>
          <cell r="C27" t="str">
            <v>LORENZO, Cedric</v>
          </cell>
          <cell r="D27" t="str">
            <v>CAHORS CYCLISME</v>
          </cell>
          <cell r="E27" t="str">
            <v/>
          </cell>
          <cell r="F27" t="str">
            <v/>
          </cell>
          <cell r="G27">
            <v>0</v>
          </cell>
          <cell r="H27" t="str">
            <v>-1 M50H</v>
          </cell>
          <cell r="I27" t="str">
            <v>FFC</v>
          </cell>
          <cell r="J27" t="str">
            <v/>
          </cell>
        </row>
        <row r="28">
          <cell r="A28" t="str">
            <v>Non</v>
          </cell>
          <cell r="B28">
            <v>118</v>
          </cell>
          <cell r="C28" t="str">
            <v>CHRISTIAN, Negri</v>
          </cell>
          <cell r="D28" t="str">
            <v>TEAM GRAVEL OLERON 17</v>
          </cell>
          <cell r="E28" t="str">
            <v/>
          </cell>
          <cell r="F28" t="str">
            <v/>
          </cell>
          <cell r="G28">
            <v>0</v>
          </cell>
          <cell r="H28" t="str">
            <v>-1 M50H</v>
          </cell>
          <cell r="I28" t="str">
            <v>FFC</v>
          </cell>
          <cell r="J28" t="str">
            <v/>
          </cell>
        </row>
        <row r="29">
          <cell r="A29" t="str">
            <v>Non</v>
          </cell>
          <cell r="B29">
            <v>119</v>
          </cell>
          <cell r="C29" t="str">
            <v>DUCLOUX, Olivier</v>
          </cell>
          <cell r="D29" t="str">
            <v>US BOUSCATAISE CYCLISME</v>
          </cell>
          <cell r="E29" t="str">
            <v/>
          </cell>
          <cell r="F29" t="str">
            <v/>
          </cell>
          <cell r="G29">
            <v>0</v>
          </cell>
          <cell r="H29" t="str">
            <v>-1 M50H</v>
          </cell>
          <cell r="I29" t="str">
            <v>FFC</v>
          </cell>
          <cell r="J29" t="str">
            <v/>
          </cell>
        </row>
        <row r="30">
          <cell r="A30" t="str">
            <v>Non</v>
          </cell>
          <cell r="B30">
            <v>120</v>
          </cell>
          <cell r="C30" t="str">
            <v>GARCIA, François</v>
          </cell>
          <cell r="D30" t="str">
            <v>VTT SOURZAC</v>
          </cell>
          <cell r="E30" t="str">
            <v/>
          </cell>
          <cell r="F30" t="str">
            <v/>
          </cell>
          <cell r="G30">
            <v>0</v>
          </cell>
          <cell r="H30" t="str">
            <v>-1 M50H</v>
          </cell>
          <cell r="I30" t="str">
            <v>FFC</v>
          </cell>
          <cell r="J30" t="str">
            <v/>
          </cell>
        </row>
        <row r="31">
          <cell r="A31" t="str">
            <v>Non</v>
          </cell>
          <cell r="B31">
            <v>122</v>
          </cell>
          <cell r="C31" t="str">
            <v>GRANT, John</v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 t="str">
            <v>-1 M50H</v>
          </cell>
          <cell r="I31" t="str">
            <v>FFC</v>
          </cell>
          <cell r="J31" t="str">
            <v/>
          </cell>
        </row>
        <row r="32">
          <cell r="A32" t="str">
            <v>Non</v>
          </cell>
          <cell r="B32">
            <v>128</v>
          </cell>
          <cell r="C32" t="str">
            <v>DUBAIN, Stephane</v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 t="str">
            <v>-1 M50H</v>
          </cell>
          <cell r="I32" t="str">
            <v>UFOLE</v>
          </cell>
          <cell r="J32" t="str">
            <v/>
          </cell>
        </row>
        <row r="33">
          <cell r="A33" t="str">
            <v>Non</v>
          </cell>
          <cell r="B33">
            <v>130</v>
          </cell>
          <cell r="C33" t="str">
            <v>DEGARDIN, James</v>
          </cell>
          <cell r="D33" t="str">
            <v/>
          </cell>
          <cell r="E33" t="str">
            <v>04:28:21,06</v>
          </cell>
          <cell r="F33" t="str">
            <v>LAP</v>
          </cell>
          <cell r="G33">
            <v>2</v>
          </cell>
          <cell r="H33" t="str">
            <v>-1 M50H</v>
          </cell>
          <cell r="I33" t="str">
            <v>UFOLE</v>
          </cell>
          <cell r="J33">
            <v>29</v>
          </cell>
        </row>
      </sheetData>
      <sheetData sheetId="2" refreshError="1"/>
      <sheetData sheetId="3" refreshError="1"/>
      <sheetData sheetId="4">
        <row r="6">
          <cell r="A6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7">
          <cell r="A7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72CB-7E4A-48BE-A32B-44868E8DD0BB}">
  <dimension ref="A1:J80"/>
  <sheetViews>
    <sheetView tabSelected="1" workbookViewId="0">
      <selection activeCell="F17" sqref="F17"/>
    </sheetView>
  </sheetViews>
  <sheetFormatPr baseColWidth="10" defaultRowHeight="15" x14ac:dyDescent="0.25"/>
  <cols>
    <col min="1" max="1" width="7.85546875" bestFit="1" customWidth="1"/>
    <col min="2" max="2" width="4" bestFit="1" customWidth="1"/>
    <col min="3" max="3" width="47.140625" bestFit="1" customWidth="1"/>
    <col min="4" max="4" width="29.42578125" bestFit="1" customWidth="1"/>
    <col min="5" max="5" width="19.42578125" bestFit="1" customWidth="1"/>
    <col min="6" max="6" width="9.140625" bestFit="1" customWidth="1"/>
    <col min="7" max="7" width="2" bestFit="1" customWidth="1"/>
    <col min="8" max="8" width="14.42578125" bestFit="1" customWidth="1"/>
    <col min="9" max="9" width="6.5703125" bestFit="1" customWidth="1"/>
    <col min="10" max="10" width="5" bestFit="1" customWidth="1"/>
  </cols>
  <sheetData>
    <row r="1" spans="1:10" ht="32.25" thickBo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3" spans="1:10" x14ac:dyDescent="0.25">
      <c r="A3">
        <f>[1]Sheet1!A6</f>
        <v>1</v>
      </c>
      <c r="B3">
        <f>[1]Sheet1!B6</f>
        <v>9</v>
      </c>
      <c r="C3" t="str">
        <f>[1]Sheet1!C6</f>
        <v>LARPE, Killian</v>
      </c>
      <c r="D3" t="str">
        <f>[1]Sheet1!D6</f>
        <v>ANGOULEME VC</v>
      </c>
      <c r="E3" t="str">
        <f>[1]Sheet1!E6</f>
        <v>04:06:39,83</v>
      </c>
      <c r="F3" t="str">
        <f>[1]Sheet1!F6</f>
        <v>-</v>
      </c>
      <c r="G3">
        <f>[1]Sheet1!G6</f>
        <v>3</v>
      </c>
      <c r="H3" t="str">
        <f>[1]Sheet1!H6</f>
        <v>1 SEH</v>
      </c>
      <c r="I3" t="str">
        <f>[1]Sheet1!I6</f>
        <v>FFC</v>
      </c>
      <c r="J3">
        <f>[1]Sheet1!J6</f>
        <v>31.6</v>
      </c>
    </row>
    <row r="4" spans="1:10" x14ac:dyDescent="0.25">
      <c r="A4">
        <f>[1]Sheet1!A17</f>
        <v>2</v>
      </c>
      <c r="B4">
        <f>[1]Sheet1!B17</f>
        <v>6</v>
      </c>
      <c r="C4" t="s">
        <v>2</v>
      </c>
      <c r="D4" t="s">
        <v>1</v>
      </c>
      <c r="E4" t="str">
        <f>[1]Sheet1!E17</f>
        <v>04:12:22,73</v>
      </c>
      <c r="F4" t="str">
        <f>[1]Sheet1!F17</f>
        <v>+05:42.90</v>
      </c>
      <c r="G4">
        <f>[1]Sheet1!G17</f>
        <v>3</v>
      </c>
      <c r="H4" t="str">
        <f>[1]Sheet1!H17</f>
        <v>2 SEH</v>
      </c>
      <c r="I4" t="str">
        <f>[1]Sheet1!I17</f>
        <v>FFC</v>
      </c>
      <c r="J4">
        <f>[1]Sheet1!J17</f>
        <v>30.9</v>
      </c>
    </row>
    <row r="5" spans="1:10" x14ac:dyDescent="0.25">
      <c r="A5">
        <f>[1]Sheet1!A28</f>
        <v>3</v>
      </c>
      <c r="B5">
        <f>[1]Sheet1!B28</f>
        <v>11</v>
      </c>
      <c r="C5" t="str">
        <f>[1]Sheet1!C28</f>
        <v>PASQUET, Audric</v>
      </c>
      <c r="D5" t="str">
        <f>[1]Sheet1!D28</f>
        <v>DORDOGNE SUD CYCLISME</v>
      </c>
      <c r="E5" t="str">
        <f>[1]Sheet1!E28</f>
        <v>04:12:30,07</v>
      </c>
      <c r="F5" t="str">
        <f>[1]Sheet1!F28</f>
        <v>+05:50.24</v>
      </c>
      <c r="G5">
        <f>[1]Sheet1!G28</f>
        <v>3</v>
      </c>
      <c r="H5" t="str">
        <f>[1]Sheet1!H28</f>
        <v>3 SEH</v>
      </c>
      <c r="I5" t="str">
        <f>[1]Sheet1!I28</f>
        <v>FFC</v>
      </c>
      <c r="J5">
        <f>[1]Sheet1!J28</f>
        <v>30.8</v>
      </c>
    </row>
    <row r="6" spans="1:10" x14ac:dyDescent="0.25">
      <c r="A6">
        <f>[1]Sheet1!A39</f>
        <v>4</v>
      </c>
      <c r="B6">
        <f>[1]Sheet1!B39</f>
        <v>7</v>
      </c>
      <c r="C6" t="str">
        <f>[1]Sheet1!C39</f>
        <v>CRON, Eli</v>
      </c>
      <c r="D6" t="str">
        <f>[1]Sheet1!D39</f>
        <v>UA LA ROCHEFOUCAULD</v>
      </c>
      <c r="E6" t="str">
        <f>[1]Sheet1!E39</f>
        <v>04:13:28,89</v>
      </c>
      <c r="F6" t="str">
        <f>[1]Sheet1!F39</f>
        <v>+06:49.06</v>
      </c>
      <c r="G6">
        <f>[1]Sheet1!G39</f>
        <v>3</v>
      </c>
      <c r="H6" t="str">
        <f>[1]Sheet1!H39</f>
        <v>4 SEH</v>
      </c>
      <c r="I6" t="str">
        <f>[1]Sheet1!I39</f>
        <v>FFC</v>
      </c>
      <c r="J6">
        <f>[1]Sheet1!J39</f>
        <v>30.7</v>
      </c>
    </row>
    <row r="7" spans="1:10" x14ac:dyDescent="0.25">
      <c r="A7">
        <f>[1]Sheet1!A50</f>
        <v>5</v>
      </c>
      <c r="B7">
        <f>[1]Sheet1!B50</f>
        <v>12</v>
      </c>
      <c r="C7" t="s">
        <v>3</v>
      </c>
      <c r="D7" t="str">
        <f>[1]Sheet1!D50</f>
        <v>SC SERRES CASTET</v>
      </c>
      <c r="E7" t="str">
        <f>[1]Sheet1!E50</f>
        <v>04:15:37,27</v>
      </c>
      <c r="F7" t="str">
        <f>[1]Sheet1!F50</f>
        <v>+08:57.44</v>
      </c>
      <c r="G7">
        <f>[1]Sheet1!G50</f>
        <v>3</v>
      </c>
      <c r="H7" t="str">
        <f>[1]Sheet1!H50</f>
        <v>5 SEH</v>
      </c>
      <c r="I7" t="str">
        <f>[1]Sheet1!I50</f>
        <v>FFC</v>
      </c>
      <c r="J7">
        <f>[1]Sheet1!J50</f>
        <v>30.5</v>
      </c>
    </row>
    <row r="8" spans="1:10" x14ac:dyDescent="0.25">
      <c r="A8">
        <f>[1]Sheet2!A10</f>
        <v>6</v>
      </c>
      <c r="B8">
        <f>[1]Sheet2!B10</f>
        <v>2</v>
      </c>
      <c r="C8" t="str">
        <f>[1]Sheet2!C10</f>
        <v>PANCHE, Maxime</v>
      </c>
      <c r="D8" t="str">
        <f>[1]Sheet2!D10</f>
        <v>AC4B</v>
      </c>
      <c r="E8" t="str">
        <f>[1]Sheet2!E10</f>
        <v>04:16:30,68</v>
      </c>
      <c r="F8" t="str">
        <f>[1]Sheet2!F10</f>
        <v>+09:50.85</v>
      </c>
      <c r="G8">
        <f>[1]Sheet2!G10</f>
        <v>3</v>
      </c>
      <c r="H8" t="str">
        <f>[1]Sheet2!H10</f>
        <v>6 SEH</v>
      </c>
      <c r="I8" t="str">
        <f>[1]Sheet2!I10</f>
        <v>FFC</v>
      </c>
      <c r="J8">
        <f>[1]Sheet2!J10</f>
        <v>30.4</v>
      </c>
    </row>
    <row r="9" spans="1:10" x14ac:dyDescent="0.25">
      <c r="A9">
        <f>[1]Sheet2!A15</f>
        <v>7</v>
      </c>
      <c r="B9">
        <f>[1]Sheet2!B15</f>
        <v>3</v>
      </c>
      <c r="C9" t="str">
        <f>[1]Sheet2!C15</f>
        <v>PASQUET, Aurélien</v>
      </c>
      <c r="D9" t="str">
        <f>[1]Sheet2!D15</f>
        <v>CC PERIGUEUX DORDOGNE</v>
      </c>
      <c r="E9" t="str">
        <f>[1]Sheet2!E15</f>
        <v>04:21:50,40</v>
      </c>
      <c r="F9" t="str">
        <f>[1]Sheet2!F15</f>
        <v>+15:10.57</v>
      </c>
      <c r="G9">
        <f>[1]Sheet2!G15</f>
        <v>3</v>
      </c>
      <c r="H9" t="str">
        <f>[1]Sheet2!H15</f>
        <v>7 SEH</v>
      </c>
      <c r="I9" t="str">
        <f>[1]Sheet2!I15</f>
        <v>FFC</v>
      </c>
      <c r="J9">
        <f>[1]Sheet2!J15</f>
        <v>29.7</v>
      </c>
    </row>
    <row r="10" spans="1:10" x14ac:dyDescent="0.25">
      <c r="A10">
        <f>[1]Sheet2!A16</f>
        <v>8</v>
      </c>
      <c r="B10">
        <f>[1]Sheet2!B16</f>
        <v>5</v>
      </c>
      <c r="C10" t="str">
        <f>[1]Sheet2!C16</f>
        <v>ASTEGIANO, Ewen</v>
      </c>
      <c r="D10" t="str">
        <f>[1]Sheet2!D16</f>
        <v>CA PEYMEINADE</v>
      </c>
      <c r="E10" t="str">
        <f>[1]Sheet2!E16</f>
        <v>04:21:59,75</v>
      </c>
      <c r="F10" t="str">
        <f>[1]Sheet2!F16</f>
        <v>+15:19.92</v>
      </c>
      <c r="G10">
        <f>[1]Sheet2!G16</f>
        <v>3</v>
      </c>
      <c r="H10" t="str">
        <f>[1]Sheet2!H16</f>
        <v>8 SEH</v>
      </c>
      <c r="I10" t="str">
        <f>[1]Sheet2!I16</f>
        <v>FFC</v>
      </c>
      <c r="J10">
        <f>[1]Sheet2!J16</f>
        <v>29.7</v>
      </c>
    </row>
    <row r="11" spans="1:10" x14ac:dyDescent="0.25">
      <c r="A11">
        <f>[1]Sheet2!A17</f>
        <v>9</v>
      </c>
      <c r="B11">
        <f>[1]Sheet2!B17</f>
        <v>52</v>
      </c>
      <c r="C11" t="s">
        <v>5</v>
      </c>
      <c r="D11" t="s">
        <v>4</v>
      </c>
      <c r="E11" t="str">
        <f>[1]Sheet2!E17</f>
        <v>04:31:07,71</v>
      </c>
      <c r="F11" t="str">
        <f>[1]Sheet2!F17</f>
        <v>+24:27.88</v>
      </c>
      <c r="G11">
        <f>[1]Sheet2!G17</f>
        <v>3</v>
      </c>
      <c r="H11" t="str">
        <f>[1]Sheet2!H17</f>
        <v>1 M40H</v>
      </c>
      <c r="I11" t="str">
        <f>[1]Sheet2!I17</f>
        <v>FFC</v>
      </c>
      <c r="J11">
        <f>[1]Sheet2!J17</f>
        <v>28.7</v>
      </c>
    </row>
    <row r="12" spans="1:10" x14ac:dyDescent="0.25">
      <c r="A12">
        <f>[1]Sheet1!A7</f>
        <v>10</v>
      </c>
      <c r="B12">
        <f>[1]Sheet1!B7</f>
        <v>69</v>
      </c>
      <c r="C12" t="str">
        <f>[1]Sheet1!C7</f>
        <v>MARIE, Yannick</v>
      </c>
      <c r="D12" t="str">
        <f>[1]Sheet1!D7</f>
        <v/>
      </c>
      <c r="E12" t="str">
        <f>[1]Sheet1!E7</f>
        <v>04:33:35,25</v>
      </c>
      <c r="F12" t="str">
        <f>[1]Sheet1!F7</f>
        <v>+26:55.42</v>
      </c>
      <c r="G12">
        <f>[1]Sheet1!G7</f>
        <v>3</v>
      </c>
      <c r="H12" t="str">
        <f>[1]Sheet1!H7</f>
        <v>2 M40H</v>
      </c>
      <c r="I12" t="str">
        <f>[1]Sheet1!I7</f>
        <v>Autre</v>
      </c>
      <c r="J12">
        <f>[1]Sheet1!J7</f>
        <v>28.5</v>
      </c>
    </row>
    <row r="13" spans="1:10" x14ac:dyDescent="0.25">
      <c r="A13">
        <f>[1]Sheet1!A8</f>
        <v>11</v>
      </c>
      <c r="B13">
        <f>[1]Sheet1!B8</f>
        <v>51</v>
      </c>
      <c r="C13" t="str">
        <f>[1]Sheet1!C8</f>
        <v>LEON, Alexandre</v>
      </c>
      <c r="D13" t="str">
        <f>[1]Sheet1!D8</f>
        <v>JS ASTERIENNE</v>
      </c>
      <c r="E13" t="str">
        <f>[1]Sheet1!E8</f>
        <v>04:35:57,12</v>
      </c>
      <c r="F13" t="str">
        <f>[1]Sheet1!F8</f>
        <v>+29:17.29</v>
      </c>
      <c r="G13">
        <f>[1]Sheet1!G8</f>
        <v>3</v>
      </c>
      <c r="H13" t="str">
        <f>[1]Sheet1!H8</f>
        <v>3 M40H</v>
      </c>
      <c r="I13" t="str">
        <f>[1]Sheet1!I8</f>
        <v>FFC</v>
      </c>
      <c r="J13">
        <f>[1]Sheet1!J8</f>
        <v>28.2</v>
      </c>
    </row>
    <row r="14" spans="1:10" x14ac:dyDescent="0.25">
      <c r="A14">
        <f>[1]Sheet1!A9</f>
        <v>12</v>
      </c>
      <c r="B14">
        <f>[1]Sheet1!B9</f>
        <v>61</v>
      </c>
      <c r="C14" t="str">
        <f>[1]Sheet1!C9</f>
        <v>ROUDIER, Ludovic</v>
      </c>
      <c r="D14" t="str">
        <f>[1]Sheet1!D9</f>
        <v>VC SAINT PRIEST SOUS AIXE</v>
      </c>
      <c r="E14" t="str">
        <f>[1]Sheet1!E9</f>
        <v>04:39:03,83</v>
      </c>
      <c r="F14" t="str">
        <f>[1]Sheet1!F9</f>
        <v>+32:24.00</v>
      </c>
      <c r="G14">
        <f>[1]Sheet1!G9</f>
        <v>3</v>
      </c>
      <c r="H14" t="str">
        <f>[1]Sheet1!H9</f>
        <v>4 M40H</v>
      </c>
      <c r="I14" t="str">
        <f>[1]Sheet1!I9</f>
        <v>FFC</v>
      </c>
      <c r="J14">
        <f>[1]Sheet1!J9</f>
        <v>27.9</v>
      </c>
    </row>
    <row r="15" spans="1:10" x14ac:dyDescent="0.25">
      <c r="A15">
        <f>[1]Sheet1!A10</f>
        <v>13</v>
      </c>
      <c r="B15">
        <f>[1]Sheet1!B10</f>
        <v>102</v>
      </c>
      <c r="C15" t="str">
        <f>[1]Sheet1!C10</f>
        <v>LAMY, Julien</v>
      </c>
      <c r="D15" t="str">
        <f>[1]Sheet1!D10</f>
        <v>UC FELLETIN EN CREUSE</v>
      </c>
      <c r="E15" t="str">
        <f>[1]Sheet1!E10</f>
        <v>04:39:27,36</v>
      </c>
      <c r="F15" t="str">
        <f>[1]Sheet1!F10</f>
        <v>+32:47.53</v>
      </c>
      <c r="G15">
        <f>[1]Sheet1!G10</f>
        <v>3</v>
      </c>
      <c r="H15" t="str">
        <f>[1]Sheet1!H10</f>
        <v>1 M50H</v>
      </c>
      <c r="I15" t="str">
        <f>[1]Sheet1!I10</f>
        <v>FFC</v>
      </c>
      <c r="J15">
        <f>[1]Sheet1!J10</f>
        <v>27.9</v>
      </c>
    </row>
    <row r="16" spans="1:10" x14ac:dyDescent="0.25">
      <c r="A16">
        <f>[1]Sheet1!A11</f>
        <v>14</v>
      </c>
      <c r="B16">
        <f>[1]Sheet1!B11</f>
        <v>24</v>
      </c>
      <c r="C16" t="str">
        <f>[1]Sheet1!C11</f>
        <v>GAUTHIER, Pierrick</v>
      </c>
      <c r="D16" t="str">
        <f>[1]Sheet1!D11</f>
        <v>AL GOND PONTOUVRE</v>
      </c>
      <c r="E16" t="str">
        <f>[1]Sheet1!E11</f>
        <v>04:43:39,65</v>
      </c>
      <c r="F16" t="str">
        <f>[1]Sheet1!F11</f>
        <v>+36:59.82</v>
      </c>
      <c r="G16">
        <f>[1]Sheet1!G11</f>
        <v>3</v>
      </c>
      <c r="H16" t="str">
        <f>[1]Sheet1!H11</f>
        <v>9 SEH</v>
      </c>
      <c r="I16" t="str">
        <f>[1]Sheet1!I11</f>
        <v>FFC</v>
      </c>
      <c r="J16">
        <f>[1]Sheet1!J11</f>
        <v>27.4</v>
      </c>
    </row>
    <row r="17" spans="1:10" x14ac:dyDescent="0.25">
      <c r="A17">
        <f>[1]Sheet1!A12</f>
        <v>15</v>
      </c>
      <c r="B17">
        <f>[1]Sheet1!B12</f>
        <v>27</v>
      </c>
      <c r="C17" t="str">
        <f>[1]Sheet1!C12</f>
        <v>AFFAIROUX, Adrien</v>
      </c>
      <c r="D17" t="str">
        <f>[1]Sheet1!D12</f>
        <v/>
      </c>
      <c r="E17" t="str">
        <f>[1]Sheet1!E12</f>
        <v>04:44:54,49 +38:14.66</v>
      </c>
      <c r="F17" t="str">
        <f>[1]Sheet1!F12</f>
        <v/>
      </c>
      <c r="G17">
        <f>[1]Sheet1!G12</f>
        <v>3</v>
      </c>
      <c r="H17" t="str">
        <f>[1]Sheet1!H12</f>
        <v>10 SEH</v>
      </c>
      <c r="I17" t="str">
        <f>[1]Sheet1!I12</f>
        <v>UFOLE</v>
      </c>
      <c r="J17">
        <f>[1]Sheet1!J12</f>
        <v>27.3</v>
      </c>
    </row>
    <row r="18" spans="1:10" x14ac:dyDescent="0.25">
      <c r="A18">
        <f>[1]Sheet1!A13</f>
        <v>16</v>
      </c>
      <c r="B18">
        <f>[1]Sheet1!B13</f>
        <v>23</v>
      </c>
      <c r="C18" t="str">
        <f>[1]Sheet1!C13</f>
        <v>LOUE, Florian</v>
      </c>
      <c r="D18" t="str">
        <f>[1]Sheet1!D13</f>
        <v>AL GOND PONTOUVRE</v>
      </c>
      <c r="E18" t="str">
        <f>[1]Sheet1!E13</f>
        <v>04:46:19,52</v>
      </c>
      <c r="F18" t="str">
        <f>[1]Sheet1!F13</f>
        <v>+39:39.69</v>
      </c>
      <c r="G18">
        <f>[1]Sheet1!G13</f>
        <v>3</v>
      </c>
      <c r="H18" t="str">
        <f>[1]Sheet1!H13</f>
        <v>11 SEH</v>
      </c>
      <c r="I18" t="str">
        <f>[1]Sheet1!I13</f>
        <v>FFC</v>
      </c>
      <c r="J18">
        <f>[1]Sheet1!J13</f>
        <v>27.2</v>
      </c>
    </row>
    <row r="19" spans="1:10" x14ac:dyDescent="0.25">
      <c r="A19">
        <f>[1]Sheet1!A14</f>
        <v>17</v>
      </c>
      <c r="B19">
        <f>[1]Sheet1!B14</f>
        <v>105</v>
      </c>
      <c r="C19" t="str">
        <f>[1]Sheet1!C14</f>
        <v>DOMMAIN TUDURI,</v>
      </c>
      <c r="D19" t="str">
        <f>[1]Sheet1!D14</f>
        <v>VTT ESTUAIRE CLUB GAURIAC</v>
      </c>
      <c r="E19" t="str">
        <f>[1]Sheet1!E14</f>
        <v>04:46:22,57</v>
      </c>
      <c r="F19" t="str">
        <f>[1]Sheet1!F14</f>
        <v>+39:42.74</v>
      </c>
      <c r="G19">
        <f>[1]Sheet1!G14</f>
        <v>3</v>
      </c>
      <c r="H19" t="str">
        <f>[1]Sheet1!H14</f>
        <v>2 M50H</v>
      </c>
      <c r="I19" t="str">
        <f>[1]Sheet1!I14</f>
        <v>FFC</v>
      </c>
      <c r="J19">
        <f>[1]Sheet1!J14</f>
        <v>27.2</v>
      </c>
    </row>
    <row r="20" spans="1:10" x14ac:dyDescent="0.25">
      <c r="A20">
        <f>[1]Sheet1!A15</f>
        <v>18</v>
      </c>
      <c r="B20">
        <f>[1]Sheet1!B15</f>
        <v>108</v>
      </c>
      <c r="C20" t="str">
        <f>[1]Sheet1!C15</f>
        <v>CAUTY, Guillaume</v>
      </c>
      <c r="D20" t="str">
        <f>[1]Sheet1!D15</f>
        <v>VC THOUARS</v>
      </c>
      <c r="E20" t="str">
        <f>[1]Sheet1!E15</f>
        <v>04:51:12,36</v>
      </c>
      <c r="F20" t="str">
        <f>[1]Sheet1!F15</f>
        <v>+44:32.53</v>
      </c>
      <c r="G20">
        <f>[1]Sheet1!G15</f>
        <v>3</v>
      </c>
      <c r="H20" t="str">
        <f>[1]Sheet1!H15</f>
        <v>3 M50H</v>
      </c>
      <c r="I20" t="str">
        <f>[1]Sheet1!I15</f>
        <v>FFC</v>
      </c>
      <c r="J20">
        <f>[1]Sheet1!J15</f>
        <v>26.7</v>
      </c>
    </row>
    <row r="21" spans="1:10" x14ac:dyDescent="0.25">
      <c r="A21">
        <f>[1]Sheet1!A16</f>
        <v>19</v>
      </c>
      <c r="B21">
        <f>[1]Sheet1!B16</f>
        <v>101</v>
      </c>
      <c r="C21" t="s">
        <v>7</v>
      </c>
      <c r="D21" t="s">
        <v>6</v>
      </c>
      <c r="E21" t="str">
        <f>[1]Sheet1!E16</f>
        <v>04:51:22,23</v>
      </c>
      <c r="F21" t="str">
        <f>[1]Sheet1!F16</f>
        <v>+44:42.40</v>
      </c>
      <c r="G21">
        <f>[1]Sheet1!G16</f>
        <v>3</v>
      </c>
      <c r="H21" t="str">
        <f>[1]Sheet1!H16</f>
        <v>4 M50H</v>
      </c>
      <c r="I21" t="str">
        <f>[1]Sheet1!I16</f>
        <v>FFC</v>
      </c>
      <c r="J21">
        <f>[1]Sheet1!J16</f>
        <v>26.7</v>
      </c>
    </row>
    <row r="22" spans="1:10" x14ac:dyDescent="0.25">
      <c r="A22">
        <f>[1]Sheet1!A18</f>
        <v>20</v>
      </c>
      <c r="B22">
        <f>[1]Sheet1!B18</f>
        <v>54</v>
      </c>
      <c r="C22" t="s">
        <v>9</v>
      </c>
      <c r="D22" t="s">
        <v>8</v>
      </c>
      <c r="E22" t="str">
        <f>[1]Sheet1!E18</f>
        <v>04:52:55,88</v>
      </c>
      <c r="F22" t="str">
        <f>[1]Sheet1!F18</f>
        <v>+46:16.05</v>
      </c>
      <c r="G22">
        <f>[1]Sheet1!G18</f>
        <v>3</v>
      </c>
      <c r="H22" t="str">
        <f>[1]Sheet1!H18</f>
        <v>5 M40H</v>
      </c>
      <c r="I22" t="str">
        <f>[1]Sheet1!I18</f>
        <v>FFC</v>
      </c>
      <c r="J22">
        <f>[1]Sheet1!J18</f>
        <v>26.6</v>
      </c>
    </row>
    <row r="23" spans="1:10" x14ac:dyDescent="0.25">
      <c r="A23">
        <f>[1]Sheet1!A19</f>
        <v>21</v>
      </c>
      <c r="B23">
        <f>[1]Sheet1!B19</f>
        <v>13</v>
      </c>
      <c r="C23" t="s">
        <v>11</v>
      </c>
      <c r="D23" t="s">
        <v>10</v>
      </c>
      <c r="E23" t="str">
        <f>[1]Sheet1!E19</f>
        <v>04:53:09,30</v>
      </c>
      <c r="F23" t="str">
        <f>[1]Sheet1!F19</f>
        <v>+46:29.47</v>
      </c>
      <c r="G23">
        <f>[1]Sheet1!G19</f>
        <v>3</v>
      </c>
      <c r="H23" t="str">
        <f>[1]Sheet1!H19</f>
        <v>12 SEH</v>
      </c>
      <c r="I23" t="str">
        <f>[1]Sheet1!I19</f>
        <v>FFC</v>
      </c>
      <c r="J23">
        <f>[1]Sheet1!J19</f>
        <v>26.6</v>
      </c>
    </row>
    <row r="24" spans="1:10" x14ac:dyDescent="0.25">
      <c r="A24">
        <f>[1]Sheet1!A20</f>
        <v>22</v>
      </c>
      <c r="B24">
        <f>[1]Sheet1!B20</f>
        <v>22</v>
      </c>
      <c r="C24" t="s">
        <v>13</v>
      </c>
      <c r="D24" t="s">
        <v>12</v>
      </c>
      <c r="E24" t="str">
        <f>[1]Sheet1!E20</f>
        <v>04:53:46,28</v>
      </c>
      <c r="F24" t="str">
        <f>[1]Sheet1!F20</f>
        <v>+47:06.45</v>
      </c>
      <c r="G24">
        <f>[1]Sheet1!G20</f>
        <v>3</v>
      </c>
      <c r="H24" t="str">
        <f>[1]Sheet1!H20</f>
        <v>13 SEH</v>
      </c>
      <c r="I24" t="str">
        <f>[1]Sheet1!I20</f>
        <v>FFC</v>
      </c>
      <c r="J24">
        <f>[1]Sheet1!J20</f>
        <v>26.5</v>
      </c>
    </row>
    <row r="25" spans="1:10" x14ac:dyDescent="0.25">
      <c r="A25">
        <f>[1]Sheet1!A21</f>
        <v>23</v>
      </c>
      <c r="B25">
        <f>[1]Sheet1!B21</f>
        <v>20</v>
      </c>
      <c r="C25" t="s">
        <v>15</v>
      </c>
      <c r="D25" t="s">
        <v>14</v>
      </c>
      <c r="E25" t="str">
        <f>[1]Sheet1!E21</f>
        <v>04:53:47,03</v>
      </c>
      <c r="F25" t="str">
        <f>[1]Sheet1!F21</f>
        <v>+47:07.20</v>
      </c>
      <c r="G25">
        <f>[1]Sheet1!G21</f>
        <v>3</v>
      </c>
      <c r="H25" t="str">
        <f>[1]Sheet1!H21</f>
        <v>14 SEH</v>
      </c>
      <c r="I25" t="str">
        <f>[1]Sheet1!I21</f>
        <v>FFC</v>
      </c>
      <c r="J25">
        <f>[1]Sheet1!J21</f>
        <v>26.5</v>
      </c>
    </row>
    <row r="26" spans="1:10" x14ac:dyDescent="0.25">
      <c r="A26">
        <f>[1]Sheet1!A22</f>
        <v>24</v>
      </c>
      <c r="B26">
        <f>[1]Sheet1!B22</f>
        <v>14</v>
      </c>
      <c r="C26" t="str">
        <f>[1]Sheet1!C22</f>
        <v>COURTAUDIERE,</v>
      </c>
      <c r="D26" t="str">
        <f>[1]Sheet1!D22</f>
        <v>UC ARCACHON</v>
      </c>
      <c r="E26" t="str">
        <f>[1]Sheet1!E22</f>
        <v>04:57:43,03</v>
      </c>
      <c r="F26" t="str">
        <f>[1]Sheet1!F22</f>
        <v>+51:03.20</v>
      </c>
      <c r="G26">
        <f>[1]Sheet1!G22</f>
        <v>3</v>
      </c>
      <c r="H26" t="str">
        <f>[1]Sheet1!H22</f>
        <v>15 SEH</v>
      </c>
      <c r="I26" t="str">
        <f>[1]Sheet1!I22</f>
        <v>FFC</v>
      </c>
      <c r="J26">
        <f>[1]Sheet1!J22</f>
        <v>26.1</v>
      </c>
    </row>
    <row r="27" spans="1:10" x14ac:dyDescent="0.25">
      <c r="A27">
        <f>[1]Sheet1!A23</f>
        <v>25</v>
      </c>
      <c r="B27">
        <f>[1]Sheet1!B23</f>
        <v>31</v>
      </c>
      <c r="C27" t="str">
        <f>[1]Sheet1!C23</f>
        <v>SEGUIN, Alexandre</v>
      </c>
      <c r="D27" t="str">
        <f>[1]Sheet1!D23</f>
        <v/>
      </c>
      <c r="E27" t="str">
        <f>[1]Sheet1!E23</f>
        <v>04:58:34,85</v>
      </c>
      <c r="F27" t="str">
        <f>[1]Sheet1!F23</f>
        <v>+51:55.02</v>
      </c>
      <c r="G27">
        <f>[1]Sheet1!G23</f>
        <v>3</v>
      </c>
      <c r="H27" t="str">
        <f>[1]Sheet1!H23</f>
        <v>16 SEH</v>
      </c>
      <c r="I27" t="str">
        <f>[1]Sheet1!I23</f>
        <v>FFTRI</v>
      </c>
      <c r="J27">
        <f>[1]Sheet1!J23</f>
        <v>26.1</v>
      </c>
    </row>
    <row r="28" spans="1:10" x14ac:dyDescent="0.25">
      <c r="A28">
        <f>[1]Sheet1!A24</f>
        <v>26</v>
      </c>
      <c r="B28">
        <f>[1]Sheet1!B24</f>
        <v>67</v>
      </c>
      <c r="C28" t="str">
        <f>[1]Sheet1!C24</f>
        <v>DONNET, Adrien</v>
      </c>
      <c r="D28" t="str">
        <f>[1]Sheet1!D24</f>
        <v/>
      </c>
      <c r="E28" t="str">
        <f>[1]Sheet1!E24</f>
        <v>05:00:30,21</v>
      </c>
      <c r="F28" t="str">
        <f>[1]Sheet1!F24</f>
        <v>+53:50.38</v>
      </c>
      <c r="G28">
        <f>[1]Sheet1!G24</f>
        <v>3</v>
      </c>
      <c r="H28" t="str">
        <f>[1]Sheet1!H24</f>
        <v>6 M40H</v>
      </c>
      <c r="I28" t="str">
        <f>[1]Sheet1!I24</f>
        <v>Non</v>
      </c>
      <c r="J28">
        <f>[1]Sheet1!J24</f>
        <v>25.9</v>
      </c>
    </row>
    <row r="29" spans="1:10" x14ac:dyDescent="0.25">
      <c r="A29">
        <f>[1]Sheet1!A25</f>
        <v>27</v>
      </c>
      <c r="B29">
        <f>[1]Sheet1!B25</f>
        <v>15</v>
      </c>
      <c r="C29" t="str">
        <f>[1]Sheet1!C25</f>
        <v>LEVRON, Anthony</v>
      </c>
      <c r="D29" t="str">
        <f>[1]Sheet1!D25</f>
        <v>TEAM GRAVEL OLERON 17</v>
      </c>
      <c r="E29" t="str">
        <f>[1]Sheet1!E25</f>
        <v>05:02:28,20</v>
      </c>
      <c r="F29" t="str">
        <f>[1]Sheet1!F25</f>
        <v>+55:48.37</v>
      </c>
      <c r="G29">
        <f>[1]Sheet1!G25</f>
        <v>3</v>
      </c>
      <c r="H29" t="str">
        <f>[1]Sheet1!H25</f>
        <v>17 SEH</v>
      </c>
      <c r="I29" t="str">
        <f>[1]Sheet1!I25</f>
        <v>FFC</v>
      </c>
      <c r="J29">
        <f>[1]Sheet1!J25</f>
        <v>25.7</v>
      </c>
    </row>
    <row r="30" spans="1:10" x14ac:dyDescent="0.25">
      <c r="A30">
        <f>[1]Sheet1!A26</f>
        <v>28</v>
      </c>
      <c r="B30">
        <f>[1]Sheet1!B26</f>
        <v>4</v>
      </c>
      <c r="C30" t="str">
        <f>[1]Sheet1!C26</f>
        <v>DUPIN, Baptiste</v>
      </c>
      <c r="D30" t="str">
        <f>[1]Sheet1!D26</f>
        <v>LVC TONNEINS</v>
      </c>
      <c r="E30" t="str">
        <f>[1]Sheet1!E26</f>
        <v>05:02:58,15</v>
      </c>
      <c r="F30" t="str">
        <f>[1]Sheet1!F26</f>
        <v>+56:18.32</v>
      </c>
      <c r="G30">
        <f>[1]Sheet1!G26</f>
        <v>3</v>
      </c>
      <c r="H30" t="str">
        <f>[1]Sheet1!H26</f>
        <v>18 SEH</v>
      </c>
      <c r="I30" t="str">
        <f>[1]Sheet1!I26</f>
        <v>FFC</v>
      </c>
      <c r="J30">
        <f>[1]Sheet1!J26</f>
        <v>25.7</v>
      </c>
    </row>
    <row r="31" spans="1:10" x14ac:dyDescent="0.25">
      <c r="A31">
        <f>[1]Sheet1!A27</f>
        <v>29</v>
      </c>
      <c r="B31">
        <f>[1]Sheet1!B27</f>
        <v>70</v>
      </c>
      <c r="C31" t="str">
        <f>[1]Sheet1!C27</f>
        <v>FRIOU, Guylain</v>
      </c>
      <c r="D31" t="str">
        <f>[1]Sheet1!D27</f>
        <v/>
      </c>
      <c r="E31" t="str">
        <f>[1]Sheet1!E27</f>
        <v>05:03:02,58</v>
      </c>
      <c r="F31" t="str">
        <f>[1]Sheet1!F27</f>
        <v>+56:22.75</v>
      </c>
      <c r="G31">
        <f>[1]Sheet1!G27</f>
        <v>3</v>
      </c>
      <c r="H31" t="str">
        <f>[1]Sheet1!H27</f>
        <v>7 M40H</v>
      </c>
      <c r="I31" t="str">
        <f>[1]Sheet1!I27</f>
        <v>FFC</v>
      </c>
      <c r="J31">
        <f>[1]Sheet1!J27</f>
        <v>25.7</v>
      </c>
    </row>
    <row r="32" spans="1:10" x14ac:dyDescent="0.25">
      <c r="A32">
        <f>[1]Sheet1!A29</f>
        <v>30</v>
      </c>
      <c r="B32">
        <f>[1]Sheet1!B29</f>
        <v>16</v>
      </c>
      <c r="C32" t="str">
        <f>[1]Sheet1!C29</f>
        <v>BORDES, Louis</v>
      </c>
      <c r="D32" t="str">
        <f>[1]Sheet1!D29</f>
        <v>EVCC BERGERAC</v>
      </c>
      <c r="E32" t="str">
        <f>[1]Sheet1!E29</f>
        <v>05:05:30,15</v>
      </c>
      <c r="F32" t="str">
        <f>[1]Sheet1!F29</f>
        <v>+58:50.32</v>
      </c>
      <c r="G32">
        <f>[1]Sheet1!G29</f>
        <v>3</v>
      </c>
      <c r="H32" t="str">
        <f>[1]Sheet1!H29</f>
        <v>19 SEH</v>
      </c>
      <c r="I32" t="str">
        <f>[1]Sheet1!I29</f>
        <v>FFC</v>
      </c>
      <c r="J32">
        <f>[1]Sheet1!J29</f>
        <v>25.5</v>
      </c>
    </row>
    <row r="33" spans="1:10" x14ac:dyDescent="0.25">
      <c r="A33">
        <f>[1]Sheet1!A30</f>
        <v>31</v>
      </c>
      <c r="B33">
        <f>[1]Sheet1!B30</f>
        <v>116</v>
      </c>
      <c r="C33" t="str">
        <f>[1]Sheet1!C30</f>
        <v>BOURY, Jérôme</v>
      </c>
      <c r="D33" t="str">
        <f>[1]Sheet1!D30</f>
        <v>VC THOUARS</v>
      </c>
      <c r="E33" t="str">
        <f>[1]Sheet1!E30</f>
        <v>05:13:36,37</v>
      </c>
      <c r="F33" t="str">
        <f>[1]Sheet1!F30</f>
        <v>+66:56.54</v>
      </c>
      <c r="G33">
        <f>[1]Sheet1!G30</f>
        <v>3</v>
      </c>
      <c r="H33" t="str">
        <f>[1]Sheet1!H30</f>
        <v>5 M50H</v>
      </c>
      <c r="I33" t="str">
        <f>[1]Sheet1!I30</f>
        <v>FFC</v>
      </c>
      <c r="J33">
        <f>[1]Sheet1!J30</f>
        <v>24.8</v>
      </c>
    </row>
    <row r="34" spans="1:10" x14ac:dyDescent="0.25">
      <c r="A34">
        <f>[1]Sheet1!A31</f>
        <v>32</v>
      </c>
      <c r="B34">
        <f>[1]Sheet1!B31</f>
        <v>111</v>
      </c>
      <c r="C34" t="str">
        <f>[1]Sheet1!C31</f>
        <v>PLANCOULAINE,</v>
      </c>
      <c r="D34" t="str">
        <f>[1]Sheet1!D31</f>
        <v>TEAM VALLEE DU CHER 41</v>
      </c>
      <c r="E34" t="str">
        <f>[1]Sheet1!E31</f>
        <v>05:15:33,23</v>
      </c>
      <c r="F34" t="str">
        <f>[1]Sheet1!F31</f>
        <v>+68:53.40</v>
      </c>
      <c r="G34">
        <f>[1]Sheet1!G31</f>
        <v>3</v>
      </c>
      <c r="H34" t="str">
        <f>[1]Sheet1!H31</f>
        <v>6 M50H</v>
      </c>
      <c r="I34" t="str">
        <f>[1]Sheet1!I31</f>
        <v>FFC</v>
      </c>
      <c r="J34">
        <f>[1]Sheet1!J31</f>
        <v>24.7</v>
      </c>
    </row>
    <row r="35" spans="1:10" x14ac:dyDescent="0.25">
      <c r="A35">
        <f>[1]Sheet1!A32</f>
        <v>33</v>
      </c>
      <c r="B35">
        <f>[1]Sheet1!B32</f>
        <v>104</v>
      </c>
      <c r="C35" t="str">
        <f>[1]Sheet1!C32</f>
        <v>PROUST, Jérôme</v>
      </c>
      <c r="D35" t="str">
        <f>[1]Sheet1!D32</f>
        <v>CYCLO CLUB BOSMIE L'AIGUILLE</v>
      </c>
      <c r="E35" t="str">
        <f>[1]Sheet1!E32</f>
        <v>05:17:29,32</v>
      </c>
      <c r="F35" t="str">
        <f>[1]Sheet1!F32</f>
        <v>+70:49.49</v>
      </c>
      <c r="G35">
        <f>[1]Sheet1!G32</f>
        <v>3</v>
      </c>
      <c r="H35" t="str">
        <f>[1]Sheet1!H32</f>
        <v>7 M50H</v>
      </c>
      <c r="I35" t="str">
        <f>[1]Sheet1!I32</f>
        <v>FFC</v>
      </c>
      <c r="J35">
        <f>[1]Sheet1!J32</f>
        <v>24.5</v>
      </c>
    </row>
    <row r="36" spans="1:10" x14ac:dyDescent="0.25">
      <c r="A36">
        <f>[1]Sheet1!A33</f>
        <v>34</v>
      </c>
      <c r="B36">
        <f>[1]Sheet1!B33</f>
        <v>17</v>
      </c>
      <c r="C36" t="s">
        <v>17</v>
      </c>
      <c r="D36" t="s">
        <v>16</v>
      </c>
      <c r="E36" t="str">
        <f>[1]Sheet1!E33</f>
        <v>05:18:00,78</v>
      </c>
      <c r="F36" t="str">
        <f>[1]Sheet1!F33</f>
        <v>+71:20.95</v>
      </c>
      <c r="G36">
        <f>[1]Sheet1!G33</f>
        <v>3</v>
      </c>
      <c r="H36" t="str">
        <f>[1]Sheet1!H33</f>
        <v>20 SEH</v>
      </c>
      <c r="I36" t="str">
        <f>[1]Sheet1!I33</f>
        <v>FFC</v>
      </c>
      <c r="J36">
        <f>[1]Sheet1!J33</f>
        <v>24.5</v>
      </c>
    </row>
    <row r="37" spans="1:10" x14ac:dyDescent="0.25">
      <c r="A37">
        <f>[1]Sheet1!A34</f>
        <v>35</v>
      </c>
      <c r="B37">
        <f>[1]Sheet1!B34</f>
        <v>21</v>
      </c>
      <c r="C37" t="str">
        <f>[1]Sheet1!C34</f>
        <v>DE BERGE, Julian</v>
      </c>
      <c r="D37" t="str">
        <f>[1]Sheet1!D34</f>
        <v>UC ARCACHON</v>
      </c>
      <c r="E37" t="str">
        <f>[1]Sheet1!E34</f>
        <v>05:26:23,01</v>
      </c>
      <c r="F37" t="str">
        <f>[1]Sheet1!F34</f>
        <v>+79:43.18</v>
      </c>
      <c r="G37">
        <f>[1]Sheet1!G34</f>
        <v>3</v>
      </c>
      <c r="H37" t="str">
        <f>[1]Sheet1!H34</f>
        <v>21 SEH</v>
      </c>
      <c r="I37" t="str">
        <f>[1]Sheet1!I34</f>
        <v>FFC</v>
      </c>
      <c r="J37">
        <f>[1]Sheet1!J34</f>
        <v>23.8</v>
      </c>
    </row>
    <row r="38" spans="1:10" x14ac:dyDescent="0.25">
      <c r="A38">
        <f>[1]Sheet1!A35</f>
        <v>36</v>
      </c>
      <c r="B38">
        <f>[1]Sheet1!B35</f>
        <v>107</v>
      </c>
      <c r="C38" t="str">
        <f>[1]Sheet1!C35</f>
        <v>CANOUET, Laurent</v>
      </c>
      <c r="D38" t="str">
        <f>[1]Sheet1!D35</f>
        <v>CERCLE DEPARTEMENTAL 47 FFC</v>
      </c>
      <c r="E38" t="str">
        <f>[1]Sheet1!E35</f>
        <v>05:29:09,59</v>
      </c>
      <c r="F38" t="str">
        <f>[1]Sheet1!F35</f>
        <v>+82:29.76</v>
      </c>
      <c r="G38">
        <f>[1]Sheet1!G35</f>
        <v>3</v>
      </c>
      <c r="H38" t="str">
        <f>[1]Sheet1!H35</f>
        <v>8 M50H</v>
      </c>
      <c r="I38" t="str">
        <f>[1]Sheet1!I35</f>
        <v>FFC</v>
      </c>
      <c r="J38">
        <f>[1]Sheet1!J35</f>
        <v>23.6</v>
      </c>
    </row>
    <row r="39" spans="1:10" x14ac:dyDescent="0.25">
      <c r="A39">
        <f>[1]Sheet1!A36</f>
        <v>37</v>
      </c>
      <c r="B39">
        <f>[1]Sheet1!B36</f>
        <v>63</v>
      </c>
      <c r="C39" t="str">
        <f>[1]Sheet1!C36</f>
        <v>VIAUD, Erik</v>
      </c>
      <c r="D39" t="str">
        <f>[1]Sheet1!D36</f>
        <v>TEAM GRAVEL OLERON 17</v>
      </c>
      <c r="E39" t="str">
        <f>[1]Sheet1!E36</f>
        <v>05:33:45,15</v>
      </c>
      <c r="F39" t="str">
        <f>[1]Sheet1!F36</f>
        <v>+87:05.32</v>
      </c>
      <c r="G39">
        <f>[1]Sheet1!G36</f>
        <v>3</v>
      </c>
      <c r="H39" t="str">
        <f>[1]Sheet1!H36</f>
        <v>8 M40H</v>
      </c>
      <c r="I39" t="str">
        <f>[1]Sheet1!I36</f>
        <v>FFC</v>
      </c>
      <c r="J39">
        <f>[1]Sheet1!J36</f>
        <v>23.3</v>
      </c>
    </row>
    <row r="40" spans="1:10" x14ac:dyDescent="0.25">
      <c r="A40">
        <f>[1]Sheet1!A37</f>
        <v>38</v>
      </c>
      <c r="B40">
        <f>[1]Sheet1!B37</f>
        <v>28</v>
      </c>
      <c r="C40" t="str">
        <f>[1]Sheet1!C37</f>
        <v>MITERNIQUE, Luc</v>
      </c>
      <c r="D40" t="str">
        <f>[1]Sheet1!D37</f>
        <v/>
      </c>
      <c r="E40" t="str">
        <f>[1]Sheet1!E37</f>
        <v>03:48:48,02</v>
      </c>
      <c r="F40" t="str">
        <f>[1]Sheet1!F37</f>
        <v>-1 LAP</v>
      </c>
      <c r="G40">
        <f>[1]Sheet1!G37</f>
        <v>2</v>
      </c>
      <c r="H40" t="str">
        <f>[1]Sheet1!H37</f>
        <v>22 SEH</v>
      </c>
      <c r="I40" t="str">
        <f>[1]Sheet1!I37</f>
        <v>Non</v>
      </c>
      <c r="J40">
        <f>[1]Sheet1!J37</f>
        <v>34</v>
      </c>
    </row>
    <row r="41" spans="1:10" x14ac:dyDescent="0.25">
      <c r="A41">
        <f>[1]Sheet1!A38</f>
        <v>39</v>
      </c>
      <c r="B41">
        <f>[1]Sheet1!B38</f>
        <v>65</v>
      </c>
      <c r="C41" t="str">
        <f>[1]Sheet1!C38</f>
        <v>PAVAN, Mickaël</v>
      </c>
      <c r="D41" t="str">
        <f>[1]Sheet1!D38</f>
        <v/>
      </c>
      <c r="E41" t="str">
        <f>[1]Sheet1!E38</f>
        <v>04:03:00,29</v>
      </c>
      <c r="F41" t="str">
        <f>[1]Sheet1!F38</f>
        <v>-1 LAP</v>
      </c>
      <c r="G41">
        <f>[1]Sheet1!G38</f>
        <v>2</v>
      </c>
      <c r="H41" t="str">
        <f>[1]Sheet1!H38</f>
        <v>9 M40H</v>
      </c>
      <c r="I41" t="str">
        <f>[1]Sheet1!I38</f>
        <v>Non</v>
      </c>
      <c r="J41">
        <f>[1]Sheet1!J38</f>
        <v>32</v>
      </c>
    </row>
    <row r="42" spans="1:10" x14ac:dyDescent="0.25">
      <c r="A42">
        <f>[1]Sheet1!A40</f>
        <v>40</v>
      </c>
      <c r="B42">
        <f>[1]Sheet1!B40</f>
        <v>58</v>
      </c>
      <c r="C42" t="str">
        <f>[1]Sheet1!C40</f>
        <v>JIGOREL, Guillaume</v>
      </c>
      <c r="D42" t="str">
        <f>[1]Sheet1!D40</f>
        <v>TEAM STS</v>
      </c>
      <c r="E42" t="str">
        <f>[1]Sheet1!E40</f>
        <v>04:04:07,01</v>
      </c>
      <c r="F42" t="str">
        <f>[1]Sheet1!F40</f>
        <v>-1 LAP</v>
      </c>
      <c r="G42">
        <f>[1]Sheet1!G40</f>
        <v>2</v>
      </c>
      <c r="H42" t="str">
        <f>[1]Sheet1!H40</f>
        <v>10 M40H FFC</v>
      </c>
      <c r="I42" t="str">
        <f>[1]Sheet1!I40</f>
        <v/>
      </c>
      <c r="J42">
        <f>[1]Sheet1!J40</f>
        <v>31.9</v>
      </c>
    </row>
    <row r="43" spans="1:10" x14ac:dyDescent="0.25">
      <c r="A43">
        <f>[1]Sheet1!A41</f>
        <v>41</v>
      </c>
      <c r="B43">
        <f>[1]Sheet1!B41</f>
        <v>133</v>
      </c>
      <c r="C43" t="str">
        <f>[1]Sheet1!C41</f>
        <v>PASQUET, Jean-Luc</v>
      </c>
      <c r="D43" t="str">
        <f>[1]Sheet1!D41</f>
        <v/>
      </c>
      <c r="E43" t="str">
        <f>[1]Sheet1!E41</f>
        <v>04:04:07,36</v>
      </c>
      <c r="F43" t="str">
        <f>[1]Sheet1!F41</f>
        <v>-1 LAP</v>
      </c>
      <c r="G43">
        <f>[1]Sheet1!G41</f>
        <v>2</v>
      </c>
      <c r="H43" t="str">
        <f>[1]Sheet1!H41</f>
        <v>9 M50H</v>
      </c>
      <c r="I43" t="str">
        <f>[1]Sheet1!I41</f>
        <v>UFOLE</v>
      </c>
      <c r="J43">
        <f>[1]Sheet1!J41</f>
        <v>31.9</v>
      </c>
    </row>
    <row r="44" spans="1:10" x14ac:dyDescent="0.25">
      <c r="A44">
        <f>[1]Sheet1!A42</f>
        <v>42</v>
      </c>
      <c r="B44">
        <f>[1]Sheet1!B42</f>
        <v>19</v>
      </c>
      <c r="C44" t="str">
        <f>[1]Sheet1!C42</f>
        <v>VALADE, Dylan</v>
      </c>
      <c r="D44" t="str">
        <f>[1]Sheet1!D42</f>
        <v>CYCLO 4 HAUT AGENAIS</v>
      </c>
      <c r="E44" t="str">
        <f>[1]Sheet1!E42</f>
        <v>04:12:01,91</v>
      </c>
      <c r="F44" t="str">
        <f>[1]Sheet1!F42</f>
        <v>-1 LAP</v>
      </c>
      <c r="G44">
        <f>[1]Sheet1!G42</f>
        <v>2</v>
      </c>
      <c r="H44" t="str">
        <f>[1]Sheet1!H42</f>
        <v>23 SEH</v>
      </c>
      <c r="I44" t="str">
        <f>[1]Sheet1!I42</f>
        <v>FFC</v>
      </c>
      <c r="J44">
        <f>[1]Sheet1!J42</f>
        <v>30.9</v>
      </c>
    </row>
    <row r="45" spans="1:10" x14ac:dyDescent="0.25">
      <c r="A45">
        <f>[1]Sheet1!A43</f>
        <v>43</v>
      </c>
      <c r="B45">
        <f>[1]Sheet1!B43</f>
        <v>32</v>
      </c>
      <c r="C45" t="str">
        <f>[1]Sheet1!C43</f>
        <v>SABATIE, Jonathan</v>
      </c>
      <c r="D45" t="str">
        <f>[1]Sheet1!D43</f>
        <v/>
      </c>
      <c r="E45" t="str">
        <f>[1]Sheet1!E43</f>
        <v>04:12:02,24</v>
      </c>
      <c r="F45" t="str">
        <f>[1]Sheet1!F43</f>
        <v>-1 LAP</v>
      </c>
      <c r="G45">
        <f>[1]Sheet1!G43</f>
        <v>2</v>
      </c>
      <c r="H45" t="str">
        <f>[1]Sheet1!H43</f>
        <v>24 SEH</v>
      </c>
      <c r="I45" t="str">
        <f>[1]Sheet1!I43</f>
        <v>Autre</v>
      </c>
      <c r="J45">
        <f>[1]Sheet1!J43</f>
        <v>30.9</v>
      </c>
    </row>
    <row r="46" spans="1:10" x14ac:dyDescent="0.25">
      <c r="A46">
        <f>[1]Sheet1!A44</f>
        <v>44</v>
      </c>
      <c r="B46">
        <f>[1]Sheet1!B44</f>
        <v>117</v>
      </c>
      <c r="C46" t="str">
        <f>[1]Sheet1!C44</f>
        <v>BUNUEL, Cyril</v>
      </c>
      <c r="D46" t="str">
        <f>[1]Sheet1!D44</f>
        <v>GUIDON MACARIEN</v>
      </c>
      <c r="E46" t="str">
        <f>[1]Sheet1!E44</f>
        <v>04:18:21,47</v>
      </c>
      <c r="F46" t="str">
        <f>[1]Sheet1!F44</f>
        <v>-1 LAP</v>
      </c>
      <c r="G46">
        <f>[1]Sheet1!G44</f>
        <v>2</v>
      </c>
      <c r="H46" t="str">
        <f>[1]Sheet1!H44</f>
        <v>10 M50H</v>
      </c>
      <c r="I46" t="str">
        <f>[1]Sheet1!I44</f>
        <v>FFC</v>
      </c>
      <c r="J46">
        <f>[1]Sheet1!J44</f>
        <v>30.1</v>
      </c>
    </row>
    <row r="47" spans="1:10" x14ac:dyDescent="0.25">
      <c r="A47">
        <f>[1]Sheet1!A45</f>
        <v>45</v>
      </c>
      <c r="B47">
        <f>[1]Sheet1!B45</f>
        <v>124</v>
      </c>
      <c r="C47" t="str">
        <f>[1]Sheet1!C45</f>
        <v>WELSCHINGER, David</v>
      </c>
      <c r="D47" t="str">
        <f>[1]Sheet1!D45</f>
        <v/>
      </c>
      <c r="E47" t="str">
        <f>[1]Sheet1!E45</f>
        <v>04:26:28,89</v>
      </c>
      <c r="F47" t="str">
        <f>[1]Sheet1!F45</f>
        <v>-1 LAP</v>
      </c>
      <c r="G47">
        <f>[1]Sheet1!G45</f>
        <v>2</v>
      </c>
      <c r="H47" t="str">
        <f>[1]Sheet1!H45</f>
        <v>11 M50H Non</v>
      </c>
      <c r="I47" t="str">
        <f>[1]Sheet1!I45</f>
        <v/>
      </c>
      <c r="J47">
        <f>[1]Sheet1!J45</f>
        <v>29.2</v>
      </c>
    </row>
    <row r="48" spans="1:10" x14ac:dyDescent="0.25">
      <c r="A48">
        <f>[1]Sheet1!A46</f>
        <v>46</v>
      </c>
      <c r="B48">
        <f>[1]Sheet1!B46</f>
        <v>113</v>
      </c>
      <c r="C48" t="str">
        <f>[1]Sheet1!C46</f>
        <v>POTTIER, Fabrice</v>
      </c>
      <c r="D48" t="str">
        <f>[1]Sheet1!D46</f>
        <v>VC THOUARS</v>
      </c>
      <c r="E48" t="str">
        <f>[1]Sheet1!E46</f>
        <v>04:30:57,82</v>
      </c>
      <c r="F48" t="str">
        <f>[1]Sheet1!F46</f>
        <v>-1 LAP</v>
      </c>
      <c r="G48">
        <f>[1]Sheet1!G46</f>
        <v>2</v>
      </c>
      <c r="H48" t="str">
        <f>[1]Sheet1!H46</f>
        <v>12 M50H</v>
      </c>
      <c r="I48" t="str">
        <f>[1]Sheet1!I46</f>
        <v>FFC</v>
      </c>
      <c r="J48">
        <f>[1]Sheet1!J46</f>
        <v>28.7</v>
      </c>
    </row>
    <row r="49" spans="1:10" x14ac:dyDescent="0.25">
      <c r="A49">
        <f>[1]Sheet1!A47</f>
        <v>47</v>
      </c>
      <c r="B49">
        <f>[1]Sheet1!B47</f>
        <v>53</v>
      </c>
      <c r="C49" t="str">
        <f>[1]Sheet1!C47</f>
        <v>DEVAUD, Bruno</v>
      </c>
      <c r="D49" t="str">
        <f>[1]Sheet1!D47</f>
        <v>TEAM CORREZE SUCHET</v>
      </c>
      <c r="E49" t="str">
        <f>[1]Sheet1!E47</f>
        <v>04:34:15,21</v>
      </c>
      <c r="F49" t="str">
        <f>[1]Sheet1!F47</f>
        <v>-1 LAP</v>
      </c>
      <c r="G49">
        <f>[1]Sheet1!G47</f>
        <v>2</v>
      </c>
      <c r="H49" t="str">
        <f>[1]Sheet1!H47</f>
        <v>11 M40H</v>
      </c>
      <c r="I49" t="str">
        <f>[1]Sheet1!I47</f>
        <v>FFC</v>
      </c>
      <c r="J49">
        <f>[1]Sheet1!J47</f>
        <v>28.4</v>
      </c>
    </row>
    <row r="50" spans="1:10" x14ac:dyDescent="0.25">
      <c r="A50">
        <f>[1]Sheet1!A48</f>
        <v>48</v>
      </c>
      <c r="B50">
        <f>[1]Sheet1!B48</f>
        <v>127</v>
      </c>
      <c r="C50" t="str">
        <f>[1]Sheet1!C48</f>
        <v>BARES, William</v>
      </c>
      <c r="D50" t="str">
        <f>[1]Sheet1!D48</f>
        <v/>
      </c>
      <c r="E50" t="str">
        <f>[1]Sheet1!E48</f>
        <v>04:46:32,53</v>
      </c>
      <c r="F50" t="str">
        <f>[1]Sheet1!F48</f>
        <v>-1 LAP</v>
      </c>
      <c r="G50">
        <f>[1]Sheet1!G48</f>
        <v>2</v>
      </c>
      <c r="H50" t="str">
        <f>[1]Sheet1!H48</f>
        <v>13 M50H UFOLE</v>
      </c>
      <c r="I50" t="str">
        <f>[1]Sheet1!I48</f>
        <v/>
      </c>
      <c r="J50">
        <f>[1]Sheet1!J48</f>
        <v>27.2</v>
      </c>
    </row>
    <row r="51" spans="1:10" x14ac:dyDescent="0.25">
      <c r="A51">
        <f>[1]Sheet1!A49</f>
        <v>49</v>
      </c>
      <c r="B51">
        <f>[1]Sheet1!B49</f>
        <v>126</v>
      </c>
      <c r="C51" t="str">
        <f>[1]Sheet1!C49</f>
        <v>LACOSTE, Laurent</v>
      </c>
      <c r="D51" t="str">
        <f>[1]Sheet1!D49</f>
        <v/>
      </c>
      <c r="E51" t="str">
        <f>[1]Sheet1!E49</f>
        <v>04:46:36,19</v>
      </c>
      <c r="F51" t="str">
        <f>[1]Sheet1!F49</f>
        <v>-1 LAP</v>
      </c>
      <c r="G51">
        <f>[1]Sheet1!G49</f>
        <v>2</v>
      </c>
      <c r="H51" t="str">
        <f>[1]Sheet1!H49</f>
        <v>14 M50H UFOLE</v>
      </c>
      <c r="I51" t="str">
        <f>[1]Sheet1!I49</f>
        <v/>
      </c>
      <c r="J51">
        <f>[1]Sheet1!J49</f>
        <v>27.2</v>
      </c>
    </row>
    <row r="52" spans="1:10" x14ac:dyDescent="0.25">
      <c r="A52">
        <f>[1]Sheet1!A51</f>
        <v>50</v>
      </c>
      <c r="B52">
        <f>[1]Sheet1!B51</f>
        <v>129</v>
      </c>
      <c r="C52" t="str">
        <f>[1]Sheet1!C51</f>
        <v>BREGERON, Philippe</v>
      </c>
      <c r="D52" t="str">
        <f>[1]Sheet1!D51</f>
        <v/>
      </c>
      <c r="E52" t="str">
        <f>[1]Sheet1!E51</f>
        <v>04:46:36,64</v>
      </c>
      <c r="F52" t="str">
        <f>[1]Sheet1!F51</f>
        <v>-1 LAP</v>
      </c>
      <c r="G52">
        <f>[1]Sheet1!G51</f>
        <v>2</v>
      </c>
      <c r="H52" t="str">
        <f>[1]Sheet1!H51</f>
        <v>15 M50H</v>
      </c>
      <c r="I52" t="str">
        <f>[1]Sheet1!I51</f>
        <v>UFOLE</v>
      </c>
      <c r="J52">
        <f>[1]Sheet1!J51</f>
        <v>27.2</v>
      </c>
    </row>
    <row r="53" spans="1:10" x14ac:dyDescent="0.25">
      <c r="A53">
        <f>[1]Sheet1!A52</f>
        <v>51</v>
      </c>
      <c r="B53">
        <f>[1]Sheet1!B52</f>
        <v>123</v>
      </c>
      <c r="C53" t="str">
        <f>[1]Sheet1!C52</f>
        <v>LAFON, Patrick</v>
      </c>
      <c r="D53" t="str">
        <f>[1]Sheet1!D52</f>
        <v>UC AIRE BARCELONNE</v>
      </c>
      <c r="E53" t="str">
        <f>[1]Sheet1!E52</f>
        <v>04:49:12,17</v>
      </c>
      <c r="F53" t="str">
        <f>[1]Sheet1!F52</f>
        <v>-1 LAP</v>
      </c>
      <c r="G53">
        <f>[1]Sheet1!G52</f>
        <v>2</v>
      </c>
      <c r="H53" t="str">
        <f>[1]Sheet1!H52</f>
        <v>16 M50H</v>
      </c>
      <c r="I53" t="str">
        <f>[1]Sheet1!I52</f>
        <v>FFC</v>
      </c>
      <c r="J53">
        <f>[1]Sheet1!J52</f>
        <v>26.9</v>
      </c>
    </row>
    <row r="54" spans="1:10" x14ac:dyDescent="0.25">
      <c r="A54">
        <f>[1]Sheet1!A53</f>
        <v>52</v>
      </c>
      <c r="B54">
        <f>[1]Sheet1!B53</f>
        <v>33</v>
      </c>
      <c r="C54" t="str">
        <f>[1]Sheet1!C53</f>
        <v>RABANEL, Bastien</v>
      </c>
      <c r="D54" t="str">
        <f>[1]Sheet1!D53</f>
        <v/>
      </c>
      <c r="E54" t="str">
        <f>[1]Sheet1!E53</f>
        <v>04:51:00,64</v>
      </c>
      <c r="F54" t="str">
        <f>[1]Sheet1!F53</f>
        <v>-1 LAP</v>
      </c>
      <c r="G54">
        <f>[1]Sheet1!G53</f>
        <v>2</v>
      </c>
      <c r="H54" t="str">
        <f>[1]Sheet1!H53</f>
        <v>25 SEH</v>
      </c>
      <c r="I54" t="str">
        <f>[1]Sheet1!I53</f>
        <v>UFOLE</v>
      </c>
      <c r="J54">
        <f>[1]Sheet1!J53</f>
        <v>26.8</v>
      </c>
    </row>
    <row r="55" spans="1:10" x14ac:dyDescent="0.25">
      <c r="A55">
        <f>[1]Sheet1!A54</f>
        <v>53</v>
      </c>
      <c r="B55">
        <f>[1]Sheet1!B54</f>
        <v>68</v>
      </c>
      <c r="C55" t="str">
        <f>[1]Sheet1!C54</f>
        <v>BIRET, Charly</v>
      </c>
      <c r="D55" t="str">
        <f>[1]Sheet1!D54</f>
        <v/>
      </c>
      <c r="E55" t="str">
        <f>[1]Sheet1!E54</f>
        <v>04:51:30,87</v>
      </c>
      <c r="F55" t="str">
        <f>[1]Sheet1!F54</f>
        <v>-1 LAP</v>
      </c>
      <c r="G55">
        <f>[1]Sheet1!G54</f>
        <v>2</v>
      </c>
      <c r="H55" t="str">
        <f>[1]Sheet1!H54</f>
        <v>12 M40H</v>
      </c>
      <c r="I55" t="str">
        <f>[1]Sheet1!I54</f>
        <v>Non</v>
      </c>
      <c r="J55">
        <f>[1]Sheet1!J54</f>
        <v>26.7</v>
      </c>
    </row>
    <row r="56" spans="1:10" x14ac:dyDescent="0.25">
      <c r="A56">
        <f>[1]Sheet1!A55</f>
        <v>54</v>
      </c>
      <c r="B56">
        <f>[1]Sheet1!B55</f>
        <v>121</v>
      </c>
      <c r="C56" t="str">
        <f>[1]Sheet1!C55</f>
        <v>FLAMENT, Laurent</v>
      </c>
      <c r="D56" t="str">
        <f>[1]Sheet1!D55</f>
        <v>UC FUMEL MONSEMPRON LIBOS</v>
      </c>
      <c r="E56" t="str">
        <f>[1]Sheet1!E55</f>
        <v>04:53:36,57</v>
      </c>
      <c r="F56" t="str">
        <f>[1]Sheet1!F55</f>
        <v>-1 LAP</v>
      </c>
      <c r="G56">
        <f>[1]Sheet1!G55</f>
        <v>2</v>
      </c>
      <c r="H56" t="str">
        <f>[1]Sheet1!H55</f>
        <v>17 M50H</v>
      </c>
      <c r="I56" t="str">
        <f>[1]Sheet1!I55</f>
        <v>FFC</v>
      </c>
      <c r="J56">
        <f>[1]Sheet1!J55</f>
        <v>26.5</v>
      </c>
    </row>
    <row r="57" spans="1:10" x14ac:dyDescent="0.25">
      <c r="A57">
        <f>[1]Sheet2!A6</f>
        <v>56</v>
      </c>
      <c r="B57">
        <f>[1]Sheet2!B6</f>
        <v>132</v>
      </c>
      <c r="C57" t="str">
        <f>[1]Sheet2!C6</f>
        <v>COUTHURES, Patrick</v>
      </c>
      <c r="D57" t="str">
        <f>[1]Sheet2!D6</f>
        <v/>
      </c>
      <c r="E57" t="str">
        <f>[1]Sheet2!E6</f>
        <v>04:58:03,93</v>
      </c>
      <c r="F57" t="str">
        <f>[1]Sheet2!F6</f>
        <v>-1 LAP</v>
      </c>
      <c r="G57">
        <f>[1]Sheet2!G6</f>
        <v>2</v>
      </c>
      <c r="H57" t="str">
        <f>[1]Sheet2!H6</f>
        <v>19 M50H UFOLE</v>
      </c>
      <c r="I57" t="str">
        <f>[1]Sheet2!I6</f>
        <v/>
      </c>
      <c r="J57">
        <f>[1]Sheet2!J6</f>
        <v>26.1</v>
      </c>
    </row>
    <row r="58" spans="1:10" x14ac:dyDescent="0.25">
      <c r="A58">
        <f>[1]Sheet2!A7</f>
        <v>57</v>
      </c>
      <c r="B58">
        <f>[1]Sheet2!B7</f>
        <v>110</v>
      </c>
      <c r="C58" t="str">
        <f>[1]Sheet2!C7</f>
        <v>LUSTENBERGER,</v>
      </c>
      <c r="D58" t="str">
        <f>[1]Sheet2!D7</f>
        <v>VC DU BRUILHOIS ET DE</v>
      </c>
      <c r="E58" t="str">
        <f>[1]Sheet2!E7</f>
        <v>04:58:03,98</v>
      </c>
      <c r="F58" t="str">
        <f>[1]Sheet2!F7</f>
        <v>-1 LAP</v>
      </c>
      <c r="G58">
        <f>[1]Sheet2!G7</f>
        <v>2</v>
      </c>
      <c r="H58" t="str">
        <f>[1]Sheet2!H7</f>
        <v>20 M50H</v>
      </c>
      <c r="I58" t="str">
        <f>[1]Sheet2!I7</f>
        <v>FFC</v>
      </c>
      <c r="J58">
        <f>[1]Sheet2!J7</f>
        <v>26.1</v>
      </c>
    </row>
    <row r="59" spans="1:10" x14ac:dyDescent="0.25">
      <c r="A59">
        <f>[1]Sheet2!A8</f>
        <v>58</v>
      </c>
      <c r="B59">
        <f>[1]Sheet2!B8</f>
        <v>71</v>
      </c>
      <c r="C59" t="str">
        <f>[1]Sheet2!C8</f>
        <v>COURTOIS, Christophe</v>
      </c>
      <c r="D59" t="str">
        <f>[1]Sheet2!D8</f>
        <v/>
      </c>
      <c r="E59" t="str">
        <f>[1]Sheet2!E8</f>
        <v>05:29:36,52</v>
      </c>
      <c r="F59" t="str">
        <f>[1]Sheet2!F8</f>
        <v>-1 LAP</v>
      </c>
      <c r="G59">
        <f>[1]Sheet2!G8</f>
        <v>2</v>
      </c>
      <c r="H59" t="str">
        <f>[1]Sheet2!H8</f>
        <v>21 M50H</v>
      </c>
      <c r="I59" t="str">
        <f>[1]Sheet2!I8</f>
        <v>FFC</v>
      </c>
      <c r="J59">
        <f>[1]Sheet2!J8</f>
        <v>23.6</v>
      </c>
    </row>
    <row r="60" spans="1:10" x14ac:dyDescent="0.25">
      <c r="A60">
        <f>[1]Sheet2!A9</f>
        <v>59</v>
      </c>
      <c r="B60">
        <f>[1]Sheet2!B9</f>
        <v>55</v>
      </c>
      <c r="C60" t="str">
        <f>[1]Sheet2!C9</f>
        <v>SICOT, Olivier</v>
      </c>
      <c r="D60" t="str">
        <f>[1]Sheet2!D9</f>
        <v>TEAM GRAVEL OLERON 17</v>
      </c>
      <c r="E60" t="str">
        <f>[1]Sheet2!E9</f>
        <v>01:45:50,81</v>
      </c>
      <c r="F60" t="str">
        <f>[1]Sheet2!F9</f>
        <v>-2 LAP</v>
      </c>
      <c r="G60">
        <f>[1]Sheet2!G9</f>
        <v>1</v>
      </c>
      <c r="H60" t="str">
        <f>[1]Sheet2!H9</f>
        <v>13 M40H</v>
      </c>
      <c r="I60" t="str">
        <f>[1]Sheet2!I9</f>
        <v>FFC</v>
      </c>
      <c r="J60">
        <f>[1]Sheet2!J9</f>
        <v>73.599999999999994</v>
      </c>
    </row>
    <row r="61" spans="1:10" x14ac:dyDescent="0.25">
      <c r="A61">
        <f>[1]Sheet2!A11</f>
        <v>60</v>
      </c>
      <c r="B61">
        <f>[1]Sheet2!B11</f>
        <v>10</v>
      </c>
      <c r="C61" t="str">
        <f>[1]Sheet2!C11</f>
        <v>MALAUSSANNE,</v>
      </c>
      <c r="D61" t="str">
        <f>[1]Sheet2!D11</f>
        <v>AC BAGNERES DE BIGORRE</v>
      </c>
      <c r="E61" t="str">
        <f>[1]Sheet2!E11</f>
        <v>01:51:25,18</v>
      </c>
      <c r="F61" t="str">
        <f>[1]Sheet2!F11</f>
        <v>-2 LAP</v>
      </c>
      <c r="G61">
        <f>[1]Sheet2!G11</f>
        <v>1</v>
      </c>
      <c r="H61" t="str">
        <f>[1]Sheet2!H11</f>
        <v>26 SEH</v>
      </c>
      <c r="I61" t="str">
        <f>[1]Sheet2!I11</f>
        <v>FFC</v>
      </c>
      <c r="J61">
        <f>[1]Sheet2!J11</f>
        <v>70</v>
      </c>
    </row>
    <row r="62" spans="1:10" x14ac:dyDescent="0.25">
      <c r="A62">
        <f>[1]Sheet2!A12</f>
        <v>61</v>
      </c>
      <c r="B62">
        <f>[1]Sheet2!B12</f>
        <v>29</v>
      </c>
      <c r="C62" t="str">
        <f>[1]Sheet2!C12</f>
        <v>CASSARO, Corentin</v>
      </c>
      <c r="D62" t="str">
        <f>[1]Sheet2!D12</f>
        <v/>
      </c>
      <c r="E62" t="str">
        <f>[1]Sheet2!E12</f>
        <v>01:58:22,05</v>
      </c>
      <c r="F62" t="str">
        <f>[1]Sheet2!F12</f>
        <v>-2 LAP</v>
      </c>
      <c r="G62">
        <f>[1]Sheet2!G12</f>
        <v>1</v>
      </c>
      <c r="H62" t="str">
        <f>[1]Sheet2!H12</f>
        <v>27 SEH</v>
      </c>
      <c r="I62" t="str">
        <f>[1]Sheet2!I12</f>
        <v>Autre</v>
      </c>
      <c r="J62">
        <f>[1]Sheet2!J12</f>
        <v>65.8</v>
      </c>
    </row>
    <row r="63" spans="1:10" x14ac:dyDescent="0.25">
      <c r="A63">
        <f>[1]Sheet2!A13</f>
        <v>62</v>
      </c>
      <c r="B63">
        <f>[1]Sheet2!B13</f>
        <v>60</v>
      </c>
      <c r="C63" t="str">
        <f>[1]Sheet2!C13</f>
        <v>PETIT, Cédric</v>
      </c>
      <c r="D63" t="str">
        <f>[1]Sheet2!D13</f>
        <v>GUIDON MANSLOIS</v>
      </c>
      <c r="E63" t="str">
        <f>[1]Sheet2!E13</f>
        <v>02:13:20,36</v>
      </c>
      <c r="F63" t="str">
        <f>[1]Sheet2!F13</f>
        <v>-2 LAP</v>
      </c>
      <c r="G63">
        <f>[1]Sheet2!G13</f>
        <v>1</v>
      </c>
      <c r="H63" t="str">
        <f>[1]Sheet2!H13</f>
        <v>14 M40H</v>
      </c>
      <c r="I63" t="str">
        <f>[1]Sheet2!I13</f>
        <v>FFC</v>
      </c>
      <c r="J63">
        <f>[1]Sheet2!J13</f>
        <v>58.4</v>
      </c>
    </row>
    <row r="64" spans="1:10" x14ac:dyDescent="0.25">
      <c r="A64">
        <f>[1]Sheet2!A14</f>
        <v>63</v>
      </c>
      <c r="B64">
        <f>[1]Sheet2!B14</f>
        <v>62</v>
      </c>
      <c r="C64" t="s">
        <v>19</v>
      </c>
      <c r="D64" t="s">
        <v>18</v>
      </c>
      <c r="E64" t="str">
        <f>[1]Sheet2!E14</f>
        <v>02:18:38,26</v>
      </c>
      <c r="F64" t="str">
        <f>[1]Sheet2!F14</f>
        <v>-2 LAP</v>
      </c>
      <c r="G64">
        <f>[1]Sheet2!G14</f>
        <v>1</v>
      </c>
      <c r="H64" t="str">
        <f>[1]Sheet2!H14</f>
        <v>15 M40H</v>
      </c>
      <c r="I64" t="str">
        <f>[1]Sheet2!I14</f>
        <v>FFC</v>
      </c>
      <c r="J64">
        <f>[1]Sheet2!J14</f>
        <v>56.2</v>
      </c>
    </row>
    <row r="65" spans="1:10" x14ac:dyDescent="0.25">
      <c r="A65" t="str">
        <f>[1]Sheet2!A18</f>
        <v>Abando</v>
      </c>
      <c r="B65">
        <f>[1]Sheet2!B18</f>
        <v>57</v>
      </c>
      <c r="C65" t="str">
        <f>[1]Sheet2!C18</f>
        <v>MONGRAIN, Bryan</v>
      </c>
      <c r="D65" t="str">
        <f>[1]Sheet2!D18</f>
        <v>PAU VELO 64</v>
      </c>
      <c r="E65" t="str">
        <f>[1]Sheet2!E18</f>
        <v>02:05:41,61</v>
      </c>
      <c r="F65" t="str">
        <f>[1]Sheet2!F18</f>
        <v>LAP</v>
      </c>
      <c r="G65">
        <f>[1]Sheet2!G18</f>
        <v>1</v>
      </c>
      <c r="H65" t="str">
        <f>[1]Sheet2!H18</f>
        <v>-1 M40H</v>
      </c>
      <c r="I65" t="str">
        <f>[1]Sheet2!I18</f>
        <v>FFC</v>
      </c>
      <c r="J65">
        <f>[1]Sheet2!J18</f>
        <v>62</v>
      </c>
    </row>
    <row r="66" spans="1:10" x14ac:dyDescent="0.25">
      <c r="A66" t="str">
        <f>[1]Sheet2!A19</f>
        <v>Abando</v>
      </c>
      <c r="B66">
        <f>[1]Sheet2!B19</f>
        <v>59</v>
      </c>
      <c r="C66" t="str">
        <f>[1]Sheet2!C19</f>
        <v>MADIOT, Axel</v>
      </c>
      <c r="D66" t="str">
        <f>[1]Sheet2!D19</f>
        <v>VC CORME-ROYAL</v>
      </c>
      <c r="E66" t="str">
        <f>[1]Sheet2!E19</f>
        <v/>
      </c>
      <c r="F66" t="str">
        <f>[1]Sheet2!F19</f>
        <v/>
      </c>
      <c r="G66">
        <f>[1]Sheet2!G19</f>
        <v>0</v>
      </c>
      <c r="H66" t="str">
        <f>[1]Sheet2!H19</f>
        <v>-1 M40H</v>
      </c>
      <c r="I66" t="str">
        <f>[1]Sheet2!I19</f>
        <v>FFC</v>
      </c>
      <c r="J66" t="str">
        <f>[1]Sheet2!J19</f>
        <v/>
      </c>
    </row>
    <row r="67" spans="1:10" x14ac:dyDescent="0.25">
      <c r="A67" t="str">
        <f>[1]Sheet2!A20</f>
        <v>Abando</v>
      </c>
      <c r="B67">
        <f>[1]Sheet2!B20</f>
        <v>103</v>
      </c>
      <c r="C67" t="s">
        <v>21</v>
      </c>
      <c r="D67" t="s">
        <v>20</v>
      </c>
      <c r="E67" t="str">
        <f>[1]Sheet2!E20</f>
        <v>01:55:12,60</v>
      </c>
      <c r="F67" t="str">
        <f>[1]Sheet2!F20</f>
        <v>LAP</v>
      </c>
      <c r="G67">
        <f>[1]Sheet2!G20</f>
        <v>1</v>
      </c>
      <c r="H67" t="str">
        <f>[1]Sheet2!H20</f>
        <v>-1 M50H</v>
      </c>
      <c r="I67" t="str">
        <f>[1]Sheet2!I20</f>
        <v>FFC</v>
      </c>
      <c r="J67">
        <f>[1]Sheet2!J20</f>
        <v>67.7</v>
      </c>
    </row>
    <row r="68" spans="1:10" x14ac:dyDescent="0.25">
      <c r="A68" t="str">
        <f>[1]Sheet2!A21</f>
        <v>Abando</v>
      </c>
      <c r="B68">
        <f>[1]Sheet2!B21</f>
        <v>106</v>
      </c>
      <c r="C68" t="str">
        <f>[1]Sheet2!C21</f>
        <v>BONNET, Bernard</v>
      </c>
      <c r="D68" t="str">
        <f>[1]Sheet2!D21</f>
        <v>BIKERS DU PIC</v>
      </c>
      <c r="E68" t="str">
        <f>[1]Sheet2!E21</f>
        <v/>
      </c>
      <c r="F68" t="str">
        <f>[1]Sheet2!F21</f>
        <v/>
      </c>
      <c r="G68">
        <f>[1]Sheet2!G21</f>
        <v>0</v>
      </c>
      <c r="H68" t="str">
        <f>[1]Sheet2!H21</f>
        <v>-1 M60H</v>
      </c>
      <c r="I68" t="str">
        <f>[1]Sheet2!I21</f>
        <v>FFC</v>
      </c>
      <c r="J68" t="str">
        <f>[1]Sheet2!J21</f>
        <v/>
      </c>
    </row>
    <row r="69" spans="1:10" x14ac:dyDescent="0.25">
      <c r="A69" t="str">
        <f>[1]Sheet2!A22</f>
        <v>Abando</v>
      </c>
      <c r="B69">
        <f>[1]Sheet2!B22</f>
        <v>125</v>
      </c>
      <c r="C69" t="str">
        <f>[1]Sheet2!C22</f>
        <v>D'HOOGHE, Nicolas</v>
      </c>
      <c r="D69" t="str">
        <f>[1]Sheet2!D22</f>
        <v/>
      </c>
      <c r="E69" t="str">
        <f>[1]Sheet2!E22</f>
        <v/>
      </c>
      <c r="F69" t="str">
        <f>[1]Sheet2!F22</f>
        <v/>
      </c>
      <c r="G69">
        <f>[1]Sheet2!G22</f>
        <v>0</v>
      </c>
      <c r="H69" t="str">
        <f>[1]Sheet2!H22</f>
        <v>-1 M50H</v>
      </c>
      <c r="I69" t="str">
        <f>[1]Sheet2!I22</f>
        <v>UFOLE</v>
      </c>
      <c r="J69" t="str">
        <f>[1]Sheet2!J22</f>
        <v/>
      </c>
    </row>
    <row r="70" spans="1:10" x14ac:dyDescent="0.25">
      <c r="A70" t="str">
        <f>[1]Sheet2!A23</f>
        <v>Non</v>
      </c>
      <c r="B70">
        <f>[1]Sheet2!B23</f>
        <v>25</v>
      </c>
      <c r="C70" t="str">
        <f>[1]Sheet2!C23</f>
        <v>BERNIER, Charles</v>
      </c>
      <c r="D70" t="str">
        <f>[1]Sheet2!D23</f>
        <v/>
      </c>
      <c r="E70" t="str">
        <f>[1]Sheet2!E23</f>
        <v/>
      </c>
      <c r="F70" t="str">
        <f>[1]Sheet2!F23</f>
        <v/>
      </c>
      <c r="G70">
        <f>[1]Sheet2!G23</f>
        <v>0</v>
      </c>
      <c r="H70" t="str">
        <f>[1]Sheet2!H23</f>
        <v>-1 SEH</v>
      </c>
      <c r="I70" t="str">
        <f>[1]Sheet2!I23</f>
        <v>UFOLE</v>
      </c>
      <c r="J70" t="str">
        <f>[1]Sheet2!J23</f>
        <v/>
      </c>
    </row>
    <row r="71" spans="1:10" x14ac:dyDescent="0.25">
      <c r="A71" t="str">
        <f>[1]Sheet2!A24</f>
        <v>Non</v>
      </c>
      <c r="B71">
        <f>[1]Sheet2!B24</f>
        <v>30</v>
      </c>
      <c r="C71" t="str">
        <f>[1]Sheet2!C24</f>
        <v>ANTOINE, Loris</v>
      </c>
      <c r="D71" t="str">
        <f>[1]Sheet2!D24</f>
        <v/>
      </c>
      <c r="E71" t="str">
        <f>[1]Sheet2!E24</f>
        <v>05:18:00,96</v>
      </c>
      <c r="F71" t="str">
        <f>[1]Sheet2!F24</f>
        <v>LAP</v>
      </c>
      <c r="G71">
        <f>[1]Sheet2!G24</f>
        <v>2</v>
      </c>
      <c r="H71" t="str">
        <f>[1]Sheet2!H24</f>
        <v>-1 SEH</v>
      </c>
      <c r="I71" t="str">
        <f>[1]Sheet2!I24</f>
        <v>UFOLE</v>
      </c>
      <c r="J71">
        <f>[1]Sheet2!J24</f>
        <v>24.5</v>
      </c>
    </row>
    <row r="72" spans="1:10" x14ac:dyDescent="0.25">
      <c r="A72" t="str">
        <f>[1]Sheet2!A25</f>
        <v>Non</v>
      </c>
      <c r="B72">
        <f>[1]Sheet2!B25</f>
        <v>56</v>
      </c>
      <c r="C72" t="str">
        <f>[1]Sheet2!C25</f>
        <v>ESTAY, Anthony</v>
      </c>
      <c r="D72" t="str">
        <f>[1]Sheet2!D25</f>
        <v>CERCLE DEPARTEMENTAL 47 FFC</v>
      </c>
      <c r="E72" t="str">
        <f>[1]Sheet2!E25</f>
        <v/>
      </c>
      <c r="F72" t="str">
        <f>[1]Sheet2!F25</f>
        <v/>
      </c>
      <c r="G72">
        <f>[1]Sheet2!G25</f>
        <v>0</v>
      </c>
      <c r="H72" t="str">
        <f>[1]Sheet2!H25</f>
        <v>-1 M40H</v>
      </c>
      <c r="I72" t="str">
        <f>[1]Sheet2!I25</f>
        <v>FFC</v>
      </c>
      <c r="J72" t="str">
        <f>[1]Sheet2!J25</f>
        <v/>
      </c>
    </row>
    <row r="73" spans="1:10" x14ac:dyDescent="0.25">
      <c r="A73" t="str">
        <f>[1]Sheet2!A26</f>
        <v>Non</v>
      </c>
      <c r="B73">
        <f>[1]Sheet2!B26</f>
        <v>66</v>
      </c>
      <c r="C73" t="str">
        <f>[1]Sheet2!C26</f>
        <v>BIDON, Emmanuel</v>
      </c>
      <c r="D73" t="str">
        <f>[1]Sheet2!D26</f>
        <v/>
      </c>
      <c r="E73" t="str">
        <f>[1]Sheet2!E26</f>
        <v/>
      </c>
      <c r="F73" t="str">
        <f>[1]Sheet2!F26</f>
        <v/>
      </c>
      <c r="G73">
        <f>[1]Sheet2!G26</f>
        <v>0</v>
      </c>
      <c r="H73" t="str">
        <f>[1]Sheet2!H26</f>
        <v>-1 M40H</v>
      </c>
      <c r="I73" t="str">
        <f>[1]Sheet2!I26</f>
        <v>UFOLE</v>
      </c>
      <c r="J73" t="str">
        <f>[1]Sheet2!J26</f>
        <v/>
      </c>
    </row>
    <row r="74" spans="1:10" x14ac:dyDescent="0.25">
      <c r="A74" t="str">
        <f>[1]Sheet2!A27</f>
        <v>Non</v>
      </c>
      <c r="B74">
        <f>[1]Sheet2!B27</f>
        <v>109</v>
      </c>
      <c r="C74" t="str">
        <f>[1]Sheet2!C27</f>
        <v>LORENZO, Cedric</v>
      </c>
      <c r="D74" t="str">
        <f>[1]Sheet2!D27</f>
        <v>CAHORS CYCLISME</v>
      </c>
      <c r="E74" t="str">
        <f>[1]Sheet2!E27</f>
        <v/>
      </c>
      <c r="F74" t="str">
        <f>[1]Sheet2!F27</f>
        <v/>
      </c>
      <c r="G74">
        <f>[1]Sheet2!G27</f>
        <v>0</v>
      </c>
      <c r="H74" t="str">
        <f>[1]Sheet2!H27</f>
        <v>-1 M50H</v>
      </c>
      <c r="I74" t="str">
        <f>[1]Sheet2!I27</f>
        <v>FFC</v>
      </c>
      <c r="J74" t="str">
        <f>[1]Sheet2!J27</f>
        <v/>
      </c>
    </row>
    <row r="75" spans="1:10" x14ac:dyDescent="0.25">
      <c r="A75" t="str">
        <f>[1]Sheet2!A28</f>
        <v>Non</v>
      </c>
      <c r="B75">
        <f>[1]Sheet2!B28</f>
        <v>118</v>
      </c>
      <c r="C75" t="str">
        <f>[1]Sheet2!C28</f>
        <v>CHRISTIAN, Negri</v>
      </c>
      <c r="D75" t="str">
        <f>[1]Sheet2!D28</f>
        <v>TEAM GRAVEL OLERON 17</v>
      </c>
      <c r="E75" t="str">
        <f>[1]Sheet2!E28</f>
        <v/>
      </c>
      <c r="F75" t="str">
        <f>[1]Sheet2!F28</f>
        <v/>
      </c>
      <c r="G75">
        <f>[1]Sheet2!G28</f>
        <v>0</v>
      </c>
      <c r="H75" t="str">
        <f>[1]Sheet2!H28</f>
        <v>-1 M50H</v>
      </c>
      <c r="I75" t="str">
        <f>[1]Sheet2!I28</f>
        <v>FFC</v>
      </c>
      <c r="J75" t="str">
        <f>[1]Sheet2!J28</f>
        <v/>
      </c>
    </row>
    <row r="76" spans="1:10" x14ac:dyDescent="0.25">
      <c r="A76" t="str">
        <f>[1]Sheet2!A29</f>
        <v>Non</v>
      </c>
      <c r="B76">
        <f>[1]Sheet2!B29</f>
        <v>119</v>
      </c>
      <c r="C76" t="str">
        <f>[1]Sheet2!C29</f>
        <v>DUCLOUX, Olivier</v>
      </c>
      <c r="D76" t="str">
        <f>[1]Sheet2!D29</f>
        <v>US BOUSCATAISE CYCLISME</v>
      </c>
      <c r="E76" t="str">
        <f>[1]Sheet2!E29</f>
        <v/>
      </c>
      <c r="F76" t="str">
        <f>[1]Sheet2!F29</f>
        <v/>
      </c>
      <c r="G76">
        <f>[1]Sheet2!G29</f>
        <v>0</v>
      </c>
      <c r="H76" t="str">
        <f>[1]Sheet2!H29</f>
        <v>-1 M50H</v>
      </c>
      <c r="I76" t="str">
        <f>[1]Sheet2!I29</f>
        <v>FFC</v>
      </c>
      <c r="J76" t="str">
        <f>[1]Sheet2!J29</f>
        <v/>
      </c>
    </row>
    <row r="77" spans="1:10" x14ac:dyDescent="0.25">
      <c r="A77" t="str">
        <f>[1]Sheet2!A30</f>
        <v>Non</v>
      </c>
      <c r="B77">
        <f>[1]Sheet2!B30</f>
        <v>120</v>
      </c>
      <c r="C77" t="str">
        <f>[1]Sheet2!C30</f>
        <v>GARCIA, François</v>
      </c>
      <c r="D77" t="str">
        <f>[1]Sheet2!D30</f>
        <v>VTT SOURZAC</v>
      </c>
      <c r="E77" t="str">
        <f>[1]Sheet2!E30</f>
        <v/>
      </c>
      <c r="F77" t="str">
        <f>[1]Sheet2!F30</f>
        <v/>
      </c>
      <c r="G77">
        <f>[1]Sheet2!G30</f>
        <v>0</v>
      </c>
      <c r="H77" t="str">
        <f>[1]Sheet2!H30</f>
        <v>-1 M50H</v>
      </c>
      <c r="I77" t="str">
        <f>[1]Sheet2!I30</f>
        <v>FFC</v>
      </c>
      <c r="J77" t="str">
        <f>[1]Sheet2!J30</f>
        <v/>
      </c>
    </row>
    <row r="78" spans="1:10" x14ac:dyDescent="0.25">
      <c r="A78" t="str">
        <f>[1]Sheet2!A31</f>
        <v>Non</v>
      </c>
      <c r="B78">
        <f>[1]Sheet2!B31</f>
        <v>122</v>
      </c>
      <c r="C78" t="str">
        <f>[1]Sheet2!C31</f>
        <v>GRANT, John</v>
      </c>
      <c r="D78" t="str">
        <f>[1]Sheet2!D31</f>
        <v/>
      </c>
      <c r="E78" t="str">
        <f>[1]Sheet2!E31</f>
        <v/>
      </c>
      <c r="F78" t="str">
        <f>[1]Sheet2!F31</f>
        <v/>
      </c>
      <c r="G78">
        <f>[1]Sheet2!G31</f>
        <v>0</v>
      </c>
      <c r="H78" t="str">
        <f>[1]Sheet2!H31</f>
        <v>-1 M50H</v>
      </c>
      <c r="I78" t="str">
        <f>[1]Sheet2!I31</f>
        <v>FFC</v>
      </c>
      <c r="J78" t="str">
        <f>[1]Sheet2!J31</f>
        <v/>
      </c>
    </row>
    <row r="79" spans="1:10" x14ac:dyDescent="0.25">
      <c r="A79" t="str">
        <f>[1]Sheet2!A32</f>
        <v>Non</v>
      </c>
      <c r="B79">
        <f>[1]Sheet2!B32</f>
        <v>128</v>
      </c>
      <c r="C79" t="str">
        <f>[1]Sheet2!C32</f>
        <v>DUBAIN, Stephane</v>
      </c>
      <c r="D79" t="str">
        <f>[1]Sheet2!D32</f>
        <v/>
      </c>
      <c r="E79" t="str">
        <f>[1]Sheet2!E32</f>
        <v/>
      </c>
      <c r="F79" t="str">
        <f>[1]Sheet2!F32</f>
        <v/>
      </c>
      <c r="G79">
        <f>[1]Sheet2!G32</f>
        <v>0</v>
      </c>
      <c r="H79" t="str">
        <f>[1]Sheet2!H32</f>
        <v>-1 M50H</v>
      </c>
      <c r="I79" t="str">
        <f>[1]Sheet2!I32</f>
        <v>UFOLE</v>
      </c>
      <c r="J79" t="str">
        <f>[1]Sheet2!J32</f>
        <v/>
      </c>
    </row>
    <row r="80" spans="1:10" x14ac:dyDescent="0.25">
      <c r="A80" t="str">
        <f>[1]Sheet2!A33</f>
        <v>Non</v>
      </c>
      <c r="B80">
        <f>[1]Sheet2!B33</f>
        <v>130</v>
      </c>
      <c r="C80" t="str">
        <f>[1]Sheet2!C33</f>
        <v>DEGARDIN, James</v>
      </c>
      <c r="D80" t="str">
        <f>[1]Sheet2!D33</f>
        <v/>
      </c>
      <c r="E80" t="str">
        <f>[1]Sheet2!E33</f>
        <v>04:28:21,06</v>
      </c>
      <c r="F80" t="str">
        <f>[1]Sheet2!F33</f>
        <v>LAP</v>
      </c>
      <c r="G80">
        <f>[1]Sheet2!G33</f>
        <v>2</v>
      </c>
      <c r="H80" t="str">
        <f>[1]Sheet2!H33</f>
        <v>-1 M50H</v>
      </c>
      <c r="I80" t="str">
        <f>[1]Sheet2!I33</f>
        <v>UFOLE</v>
      </c>
      <c r="J80">
        <f>[1]Sheet2!J33</f>
        <v>29</v>
      </c>
    </row>
  </sheetData>
  <sortState xmlns:xlrd2="http://schemas.microsoft.com/office/spreadsheetml/2017/richdata2" ref="A3:J198">
    <sortCondition ref="A3:A19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dcterms:created xsi:type="dcterms:W3CDTF">2026-05-11T07:33:32Z</dcterms:created>
  <dcterms:modified xsi:type="dcterms:W3CDTF">2026-05-11T07:51:05Z</dcterms:modified>
</cp:coreProperties>
</file>